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515" tabRatio="261" activeTab="0"/>
  </bookViews>
  <sheets>
    <sheet name="4B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<sst xmlns="http://schemas.openxmlformats.org/spreadsheetml/2006/main" count="3074" uniqueCount="1654">
  <si>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</si>
  <si>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</si>
  <si>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</si>
  <si>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</si>
  <si>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</si>
  <si>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</si>
  <si>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</si>
  <si>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</si>
  <si>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</si>
  <si>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</si>
  <si>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</si>
  <si>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</si>
  <si>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</si>
  <si>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</si>
  <si>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</si>
  <si>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</si>
  <si>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</si>
  <si>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</si>
  <si>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</si>
  <si>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</si>
  <si>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</si>
  <si>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</si>
  <si>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</si>
  <si>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</si>
  <si>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</si>
  <si>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</si>
  <si>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</si>
  <si>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</si>
  <si>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</si>
  <si>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</si>
  <si>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</si>
  <si>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</si>
  <si>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</si>
  <si>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</si>
  <si>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</si>
  <si>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</si>
  <si>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</si>
  <si>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</si>
  <si>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</si>
  <si>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</si>
  <si>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</si>
  <si>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</si>
  <si>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</si>
  <si>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</si>
  <si>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</si>
  <si>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</si>
  <si>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</si>
  <si>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</si>
  <si>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</si>
  <si>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</si>
  <si>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</si>
  <si>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</si>
  <si>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</si>
  <si>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</si>
  <si>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</si>
  <si>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</si>
  <si>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</si>
  <si>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</si>
  <si>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</si>
  <si>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</si>
  <si>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</si>
  <si>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</si>
  <si>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</si>
  <si>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</si>
  <si>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</si>
  <si>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</si>
  <si>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</si>
  <si>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</si>
  <si>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</si>
  <si>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</si>
  <si>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</si>
  <si>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</si>
  <si>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</si>
  <si>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</si>
  <si>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</si>
  <si>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</si>
  <si>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</si>
  <si>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</si>
  <si>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</si>
  <si>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</si>
  <si>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</si>
  <si>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</si>
  <si>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</si>
  <si>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</si>
  <si>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</si>
  <si>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</si>
  <si>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</si>
  <si>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</si>
  <si>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</si>
  <si>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</si>
  <si>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</si>
  <si>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</si>
  <si>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</si>
  <si>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</si>
  <si>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</si>
  <si>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</si>
  <si>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</si>
  <si>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</si>
  <si>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</si>
  <si>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</si>
  <si>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</si>
  <si>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</si>
  <si>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</si>
  <si>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</si>
  <si>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</si>
  <si>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</si>
  <si>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</si>
  <si>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</si>
  <si>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</si>
  <si>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</si>
  <si>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</si>
  <si>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</si>
  <si>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</si>
  <si>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</si>
  <si>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</si>
  <si>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</si>
  <si>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</si>
  <si>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</si>
  <si>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</si>
  <si>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</si>
  <si>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</si>
  <si>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</si>
  <si>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</si>
  <si>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</si>
  <si>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</si>
  <si>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</si>
  <si>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</si>
  <si>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</si>
  <si>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</si>
  <si>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</si>
  <si>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</si>
  <si>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</si>
  <si>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</si>
  <si>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</si>
  <si>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</si>
  <si>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</si>
  <si>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</si>
  <si>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</si>
  <si>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</si>
  <si>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</si>
  <si>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</si>
  <si>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</si>
  <si>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</si>
  <si>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</si>
  <si>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</si>
  <si>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</si>
  <si>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</si>
  <si>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</si>
  <si>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</si>
  <si>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</si>
  <si>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</si>
  <si>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</si>
  <si>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</si>
  <si>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</si>
  <si>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</si>
  <si>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</si>
  <si>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</si>
  <si>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</si>
  <si>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</si>
  <si>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</si>
  <si>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</si>
  <si>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</si>
  <si>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</si>
  <si>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</si>
  <si>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</si>
  <si>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</si>
  <si>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</si>
  <si>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</si>
  <si>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</si>
  <si>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</si>
  <si>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</si>
  <si>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</si>
  <si>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</si>
  <si>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</si>
  <si>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</si>
  <si>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</si>
  <si>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</si>
  <si>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</si>
  <si>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</si>
  <si>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</si>
  <si>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</si>
  <si>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</si>
  <si>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</si>
  <si>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</si>
  <si>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</si>
  <si>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</si>
  <si>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</si>
  <si>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</si>
  <si>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</si>
  <si>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</si>
  <si>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</si>
  <si>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</si>
  <si>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</si>
  <si>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</si>
  <si>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</si>
  <si>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</si>
  <si>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</si>
  <si>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</si>
  <si>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</si>
  <si>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</si>
  <si>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</si>
  <si>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</si>
  <si>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</si>
  <si>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</si>
  <si>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</si>
  <si>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</si>
  <si>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</si>
  <si>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</si>
  <si>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</si>
  <si>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</si>
  <si>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</si>
  <si>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</si>
  <si>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</si>
  <si>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</si>
  <si>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</si>
  <si>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</si>
  <si>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</si>
  <si>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</si>
  <si>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</si>
  <si>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</si>
  <si>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</si>
  <si>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</si>
  <si>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</si>
  <si>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</si>
  <si>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</si>
  <si>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</si>
  <si>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</si>
  <si>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</si>
  <si>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</si>
  <si>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</si>
  <si>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</si>
  <si>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</si>
  <si>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</si>
  <si>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</si>
  <si>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</si>
  <si>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</si>
  <si>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</si>
  <si>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</si>
  <si>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</si>
  <si>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</si>
  <si>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</si>
  <si>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</si>
  <si>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</si>
  <si>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</si>
  <si>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</si>
  <si>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</si>
  <si>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</si>
  <si>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</si>
  <si>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</si>
  <si>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</si>
  <si>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</si>
  <si>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</si>
  <si>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</si>
  <si>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</si>
  <si>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</si>
  <si>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</si>
  <si>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</si>
  <si>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</si>
  <si>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</si>
  <si>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</si>
  <si>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</si>
  <si>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</si>
  <si>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</si>
  <si>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</si>
  <si>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</si>
  <si>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</si>
  <si>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</si>
  <si>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</si>
  <si>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</si>
  <si>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</si>
  <si>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</si>
  <si>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</si>
  <si>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</si>
  <si>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</si>
  <si>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</si>
  <si>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</si>
  <si>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</si>
  <si>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</si>
  <si>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</si>
  <si>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</si>
  <si>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</si>
  <si>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</si>
  <si>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</si>
  <si>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</si>
  <si>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</si>
  <si>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</si>
  <si>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</si>
  <si>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</si>
  <si>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</si>
  <si>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</si>
  <si>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</si>
  <si>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</si>
  <si>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</si>
  <si>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</si>
  <si>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</si>
  <si>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</si>
  <si>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</si>
  <si>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</si>
  <si>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</si>
  <si>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</si>
  <si>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</si>
  <si>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</si>
  <si>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</si>
  <si>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</si>
  <si>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</si>
  <si>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</si>
  <si>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</si>
  <si>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</si>
  <si>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</si>
  <si>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</si>
  <si>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</si>
  <si>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</si>
  <si>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</si>
  <si>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</si>
  <si>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</si>
  <si>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</si>
  <si>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</si>
  <si>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</si>
  <si>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</si>
  <si>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</si>
  <si>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</si>
  <si>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</si>
  <si>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</si>
  <si>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</si>
  <si>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</si>
  <si>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</si>
  <si>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</si>
  <si>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</si>
  <si>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</si>
  <si>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</si>
  <si>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</si>
  <si>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</si>
  <si>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</si>
  <si>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</si>
  <si>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</si>
  <si>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</si>
  <si>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</si>
  <si>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</si>
  <si>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</si>
  <si>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</si>
  <si>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</si>
  <si>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</si>
  <si>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</si>
  <si>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</si>
  <si>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</si>
  <si>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</si>
  <si>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</si>
  <si>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</si>
  <si>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</si>
  <si>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</si>
  <si>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</si>
  <si>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</si>
  <si>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</si>
  <si>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</si>
  <si>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</si>
  <si>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</si>
  <si>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</si>
  <si>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</si>
  <si>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</si>
  <si>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</si>
  <si>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</si>
  <si>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</si>
  <si>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</si>
  <si>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</si>
  <si>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</si>
  <si>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</si>
  <si>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</si>
  <si>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</si>
  <si>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</si>
  <si>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</si>
  <si>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</si>
  <si>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</si>
  <si>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</si>
  <si>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</si>
  <si>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</si>
  <si>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</si>
  <si>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</si>
  <si>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</si>
  <si>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</si>
  <si>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</si>
  <si>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</si>
  <si>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</si>
  <si>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</si>
  <si>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</si>
  <si>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</si>
  <si>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</si>
  <si>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</si>
  <si>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</si>
  <si>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</si>
  <si>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</si>
  <si>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</si>
  <si>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</si>
  <si>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</si>
  <si>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</si>
  <si>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</si>
  <si>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</si>
  <si>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</si>
  <si>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</si>
  <si>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</si>
  <si>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</si>
  <si>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</si>
  <si>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</si>
  <si>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</si>
  <si>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</si>
  <si>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</si>
  <si>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</si>
  <si>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</si>
  <si>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</si>
  <si>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</si>
  <si>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</si>
  <si>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</si>
  <si>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</si>
  <si>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</si>
  <si>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</si>
  <si>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</si>
  <si>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</si>
  <si>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</si>
  <si>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</si>
  <si>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</si>
  <si>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</si>
  <si>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</si>
  <si>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</si>
  <si>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</si>
  <si>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</si>
  <si>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</si>
  <si>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</si>
  <si>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</si>
  <si>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</si>
  <si>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</si>
  <si>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</si>
  <si>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</si>
  <si>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</si>
  <si>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</si>
  <si>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</si>
  <si>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</si>
  <si>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</si>
  <si>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</si>
  <si>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</si>
  <si>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</si>
  <si>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</si>
  <si>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</si>
  <si>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</si>
  <si>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</si>
  <si>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</si>
  <si>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</si>
  <si>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</si>
  <si>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</si>
  <si>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</si>
  <si>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</si>
  <si>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</si>
  <si>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</si>
  <si>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</si>
  <si>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</si>
  <si>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</si>
  <si>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</si>
  <si>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</si>
  <si>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</si>
  <si>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</si>
  <si>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</si>
  <si>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</si>
  <si>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</si>
  <si>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</si>
  <si>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</si>
  <si>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</si>
  <si>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</si>
  <si>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</si>
  <si>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</si>
  <si>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</si>
  <si>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</si>
  <si>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</si>
  <si>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</si>
  <si>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</si>
  <si>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</si>
  <si>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</si>
  <si>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</si>
  <si>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</si>
  <si>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</si>
  <si>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</si>
  <si>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</si>
  <si>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</si>
  <si>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</si>
  <si>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</si>
  <si>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</si>
  <si>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</si>
  <si>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</si>
  <si>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</si>
  <si>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</si>
  <si>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</si>
  <si>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</si>
  <si>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</si>
  <si>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</si>
  <si>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</si>
  <si>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</si>
  <si>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</si>
  <si>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</si>
  <si>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</si>
  <si>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</si>
  <si>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</si>
  <si>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</si>
  <si>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</si>
  <si>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</si>
  <si>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</si>
  <si>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</si>
  <si>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</si>
  <si>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</si>
  <si>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</si>
  <si>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</si>
  <si>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</si>
  <si>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</si>
  <si>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</si>
  <si>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</si>
  <si>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</si>
  <si>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</si>
  <si>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</si>
  <si>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</si>
  <si>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</si>
  <si>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</si>
  <si>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</si>
  <si>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</si>
  <si>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</si>
  <si>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</si>
  <si>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</si>
  <si>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</si>
  <si>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</si>
  <si>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</si>
  <si>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</si>
  <si>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</si>
  <si>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</si>
  <si>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</si>
  <si>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</si>
  <si>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</si>
  <si>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</si>
  <si>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</si>
  <si>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</si>
  <si>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</si>
  <si>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</si>
  <si>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</si>
  <si>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</si>
  <si>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</si>
  <si>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</si>
  <si>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</si>
  <si>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</si>
  <si>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</si>
  <si>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</si>
  <si>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</si>
  <si>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</si>
  <si>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</si>
  <si>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</si>
  <si>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</si>
  <si>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</si>
  <si>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</si>
  <si>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</si>
  <si>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</si>
  <si>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</si>
  <si>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</si>
  <si>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</si>
  <si>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</si>
  <si>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</si>
  <si>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</si>
  <si>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</si>
  <si>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</si>
  <si>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</si>
  <si>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</si>
  <si>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</si>
  <si>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</si>
  <si>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</si>
  <si>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</si>
  <si>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</si>
  <si>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</si>
  <si>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</si>
  <si>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</si>
  <si>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</si>
  <si>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</si>
  <si>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</si>
  <si>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</si>
  <si>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</si>
  <si>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</si>
  <si>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</si>
  <si>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</si>
  <si>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</si>
  <si>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</si>
  <si>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</si>
  <si>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</si>
  <si>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</si>
  <si>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</si>
  <si>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</si>
  <si>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</si>
  <si>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</si>
  <si>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</si>
  <si>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</si>
  <si>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</si>
  <si>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</si>
  <si>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</si>
  <si>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</si>
  <si>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</si>
  <si>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</si>
  <si>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</si>
  <si>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</si>
  <si>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</si>
  <si>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</si>
  <si>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</si>
  <si>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</si>
  <si>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</si>
  <si>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</si>
  <si>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</si>
  <si>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</si>
  <si>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</si>
  <si>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</si>
  <si>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</si>
  <si>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</si>
  <si>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</si>
  <si>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</si>
  <si>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</si>
  <si>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</si>
  <si>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</si>
  <si>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</si>
  <si>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</si>
  <si>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</si>
  <si>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</si>
  <si>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</si>
  <si>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</si>
  <si>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</si>
  <si>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</si>
  <si>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</si>
  <si>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</si>
  <si>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</si>
  <si>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</si>
  <si>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</si>
  <si>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</si>
  <si>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</si>
  <si>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</si>
  <si>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</si>
  <si>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</si>
  <si>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</si>
  <si>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</si>
  <si>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</si>
  <si>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</si>
  <si>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</si>
  <si>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</si>
  <si>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</si>
  <si>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</si>
  <si>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</si>
  <si>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</si>
  <si>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</si>
  <si>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</si>
  <si>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</si>
  <si>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</si>
  <si>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</si>
  <si>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</si>
  <si>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</si>
  <si>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</si>
  <si>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</si>
  <si>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</si>
  <si>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</si>
  <si>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</si>
  <si>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</si>
  <si>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</si>
  <si>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</si>
  <si>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</si>
  <si>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</si>
  <si>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</si>
  <si>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</si>
  <si>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</si>
  <si>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</si>
  <si>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</si>
  <si>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</si>
  <si>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</si>
  <si>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</si>
  <si>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</si>
  <si>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</si>
  <si>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</si>
  <si>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</si>
  <si>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</si>
  <si>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</si>
  <si>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</si>
  <si>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</si>
  <si>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</si>
  <si>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</si>
  <si>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</si>
  <si>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</si>
  <si>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</si>
  <si>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</si>
  <si>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</si>
  <si>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</si>
  <si>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</si>
  <si>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</si>
  <si>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</si>
  <si>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</si>
  <si>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</si>
  <si>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</si>
  <si>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</si>
  <si>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</si>
  <si>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</si>
  <si>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</si>
  <si>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</si>
  <si>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</si>
  <si>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</si>
  <si>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</si>
  <si>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</si>
  <si>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</si>
  <si>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</si>
  <si>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</si>
  <si>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</si>
  <si>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</si>
  <si>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</si>
  <si>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</si>
  <si>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</si>
  <si>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</si>
  <si>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</si>
  <si>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</si>
  <si>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</si>
  <si>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</si>
  <si>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</si>
  <si>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</si>
  <si>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</si>
  <si>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</si>
  <si>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</si>
  <si>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</si>
  <si>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</si>
  <si>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</si>
  <si>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</si>
  <si>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</si>
  <si>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</si>
  <si>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</si>
  <si>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</si>
  <si>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</si>
  <si>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</si>
  <si>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</si>
  <si>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</si>
  <si>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</si>
  <si>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</si>
  <si>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</si>
  <si>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</si>
  <si>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</si>
  <si>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</si>
  <si>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</si>
  <si>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</si>
  <si>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</si>
  <si>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</si>
  <si>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</si>
  <si>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</si>
  <si>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</si>
  <si>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</si>
  <si>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</si>
  <si>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</si>
  <si>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</si>
  <si>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</si>
  <si>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</si>
  <si>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</si>
  <si>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</si>
  <si>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</si>
  <si>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</si>
  <si>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</si>
  <si>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</si>
  <si>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</si>
  <si>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</si>
  <si>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</si>
  <si>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</si>
  <si>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</si>
  <si>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</si>
  <si>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</si>
  <si>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</si>
  <si>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</si>
  <si>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</si>
  <si>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</si>
  <si>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</si>
  <si>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</si>
  <si>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</si>
  <si>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</si>
  <si>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</si>
  <si>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</si>
  <si>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</si>
  <si>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</si>
  <si>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</si>
  <si>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</si>
  <si>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</si>
  <si>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</si>
  <si>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</si>
  <si>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</si>
  <si>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</si>
  <si>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</si>
  <si>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</si>
  <si>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</si>
  <si>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</si>
  <si>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</si>
  <si>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</si>
  <si>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</si>
  <si>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</si>
  <si>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</si>
  <si>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</si>
  <si>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</si>
  <si>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</si>
  <si>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</si>
  <si>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</si>
  <si>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</si>
  <si>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</si>
  <si>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</si>
  <si>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</si>
  <si>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</si>
  <si>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</si>
  <si>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</si>
  <si>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</si>
  <si>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</si>
  <si>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</si>
  <si>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</si>
  <si>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</si>
  <si>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</si>
  <si>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</si>
  <si>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</si>
  <si>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</si>
  <si>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</si>
  <si>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</si>
  <si>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</si>
  <si>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</si>
  <si>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</si>
  <si>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</si>
  <si>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</si>
  <si>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</si>
  <si>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</si>
  <si>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</si>
  <si>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</si>
  <si>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</si>
  <si>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</si>
  <si>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</si>
  <si>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</si>
  <si>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</si>
  <si>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</si>
  <si>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</si>
  <si>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</si>
  <si>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</si>
  <si>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</si>
  <si>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</si>
  <si>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</si>
  <si>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</si>
  <si>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</si>
  <si>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</si>
  <si>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</si>
  <si>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</si>
  <si>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</si>
  <si>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</si>
  <si>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</si>
  <si>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</si>
  <si>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</si>
  <si>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</si>
  <si>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</si>
  <si>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</si>
  <si>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</si>
  <si>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</si>
  <si>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</si>
  <si>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</si>
  <si>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</si>
  <si>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</si>
  <si>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</si>
  <si>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</si>
  <si>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</si>
  <si>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</si>
  <si>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</si>
  <si>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</si>
  <si>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</si>
  <si>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</si>
  <si>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</si>
  <si>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</si>
  <si>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</si>
  <si>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</si>
  <si>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</si>
  <si>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</si>
  <si>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</si>
  <si>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</si>
  <si>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</si>
  <si>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</si>
  <si>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</si>
  <si>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</si>
  <si>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</si>
  <si>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</si>
  <si>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</si>
  <si>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</si>
  <si>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</si>
  <si>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</si>
  <si>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</si>
  <si>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</si>
  <si>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</si>
  <si>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</si>
  <si>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</si>
  <si>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</si>
  <si>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</si>
  <si>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</si>
  <si>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</si>
  <si>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</si>
  <si>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</si>
  <si>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</si>
  <si>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</si>
  <si>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</si>
  <si>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</si>
  <si>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</si>
  <si>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</si>
  <si>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</si>
  <si>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</si>
  <si>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</si>
  <si>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</si>
  <si>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</si>
  <si>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</si>
  <si>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</si>
  <si>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</si>
  <si>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</si>
  <si>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</si>
  <si>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</si>
  <si>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</si>
  <si>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</si>
  <si>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</si>
  <si>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</si>
  <si>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</si>
  <si>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</si>
  <si>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</si>
  <si>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</si>
  <si>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</si>
  <si>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</si>
  <si>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</si>
  <si>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</si>
  <si>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</si>
  <si>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</si>
  <si>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</si>
  <si>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</si>
  <si>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</si>
  <si>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</si>
  <si>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</si>
  <si>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</si>
  <si>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</si>
  <si>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</si>
  <si>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</si>
  <si>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</si>
  <si>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</si>
  <si>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</si>
  <si>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</si>
  <si>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</si>
  <si>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</si>
  <si>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</si>
  <si>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</si>
  <si>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</si>
  <si>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</si>
  <si>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</si>
  <si>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</si>
  <si>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</si>
  <si>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</si>
  <si>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</si>
  <si>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</si>
  <si>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</si>
  <si>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</si>
  <si>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</si>
  <si>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</si>
  <si>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</si>
  <si>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</si>
  <si>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</si>
  <si>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</si>
  <si>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</si>
  <si>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</si>
  <si>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</si>
  <si>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</si>
  <si>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</si>
  <si>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</si>
  <si>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</si>
  <si>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</si>
  <si>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</si>
  <si>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</si>
  <si>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</si>
  <si>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</si>
  <si>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</si>
  <si>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</si>
  <si>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</si>
  <si>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</si>
  <si>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</si>
  <si>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</si>
  <si>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</si>
  <si>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</si>
  <si>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</si>
  <si>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</si>
  <si>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</si>
  <si>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</si>
  <si>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</si>
  <si>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</si>
  <si>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</si>
  <si>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</si>
  <si>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</si>
  <si>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</si>
  <si>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</si>
  <si>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</si>
  <si>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</si>
  <si>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</si>
  <si>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</si>
  <si>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</si>
  <si>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</si>
  <si>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</si>
  <si>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</si>
  <si>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</si>
  <si>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</si>
  <si>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</si>
  <si>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</si>
  <si>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</si>
  <si>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</si>
  <si>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</si>
  <si>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</si>
  <si>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</si>
  <si>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</si>
  <si>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</si>
  <si>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</si>
  <si>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</si>
  <si>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</si>
  <si>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</si>
  <si>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</si>
  <si>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</si>
  <si>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</si>
  <si>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</si>
  <si>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</si>
  <si>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</si>
  <si>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</si>
  <si>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</si>
  <si>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</si>
  <si>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</si>
  <si>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</si>
  <si>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</si>
  <si>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</si>
  <si>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</si>
  <si>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</si>
  <si>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</si>
  <si>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</si>
  <si>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</si>
  <si>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</si>
  <si>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</si>
  <si>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</si>
  <si>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</si>
  <si>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</si>
  <si>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</si>
  <si>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</si>
  <si>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</si>
  <si>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</si>
  <si>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</si>
  <si>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</si>
  <si>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</si>
  <si>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</si>
  <si>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</si>
  <si>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</si>
  <si>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</si>
  <si>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</si>
  <si>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</si>
  <si>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</si>
  <si>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</si>
  <si>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</si>
  <si>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</si>
  <si>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</si>
  <si>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</si>
  <si>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</si>
  <si>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</si>
  <si>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</si>
  <si>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</si>
  <si>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</si>
  <si>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</si>
  <si>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</si>
  <si>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</si>
  <si>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</si>
  <si>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</si>
  <si>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</si>
  <si>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</si>
  <si>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</si>
  <si>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</si>
  <si>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</si>
  <si>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</si>
  <si>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</si>
  <si>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</si>
  <si>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</si>
  <si>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</si>
  <si>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</si>
  <si>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</si>
  <si>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</si>
  <si>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</si>
  <si>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</si>
  <si>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</si>
  <si>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</si>
  <si>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</si>
  <si>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</si>
  <si>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</si>
  <si>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</si>
  <si>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</si>
  <si>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</si>
  <si>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</si>
  <si>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</si>
  <si>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</si>
  <si>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</si>
  <si>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</si>
  <si>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</si>
  <si>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</si>
  <si>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</si>
  <si>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</si>
  <si>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</si>
  <si>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</si>
  <si>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</si>
  <si>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</si>
  <si>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</si>
  <si>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</si>
  <si>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</si>
  <si>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</si>
  <si>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</si>
  <si>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</si>
  <si>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</si>
  <si>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</si>
  <si>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</si>
  <si>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</si>
  <si>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</si>
  <si>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</si>
  <si>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</si>
  <si>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</si>
  <si>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</si>
  <si>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</si>
  <si>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</si>
  <si>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</si>
  <si>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</si>
  <si>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</si>
  <si>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</si>
  <si>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</si>
  <si>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</si>
  <si>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</si>
  <si>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</si>
  <si>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</si>
  <si>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</si>
  <si>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</si>
  <si>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</si>
  <si>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</si>
  <si>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</si>
  <si>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</si>
  <si>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</si>
  <si>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</si>
  <si>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</si>
  <si>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</si>
  <si>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</si>
  <si>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</si>
  <si>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</si>
  <si>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</si>
  <si>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</si>
  <si>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</si>
  <si>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</si>
  <si>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</si>
  <si>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</si>
  <si>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</si>
  <si>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</si>
  <si>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</si>
  <si>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</si>
  <si>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</si>
  <si>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</si>
  <si>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</si>
  <si>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</si>
  <si>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</si>
  <si>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</si>
  <si>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</si>
  <si>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</si>
  <si>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</si>
  <si>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</si>
  <si>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</si>
  <si>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</si>
  <si>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</si>
  <si>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</si>
  <si>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</si>
  <si>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</si>
  <si>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</si>
  <si>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</si>
  <si>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</si>
  <si>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</si>
  <si>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</si>
  <si>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</si>
  <si>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</si>
  <si>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</si>
  <si>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</si>
  <si>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</si>
  <si>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</si>
  <si>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</si>
  <si>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</si>
  <si>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</si>
  <si>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</si>
  <si>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</si>
  <si>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</si>
  <si>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</si>
  <si>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</si>
  <si>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</si>
  <si>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</si>
  <si>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</si>
  <si>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</si>
  <si>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</si>
  <si>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</si>
  <si>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</si>
  <si>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</si>
  <si>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</si>
  <si>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</si>
  <si>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</si>
  <si>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</si>
  <si>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</si>
  <si>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</si>
  <si>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</si>
  <si>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</si>
  <si>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</si>
  <si>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</si>
  <si>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</si>
  <si>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</si>
  <si>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</si>
  <si>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</si>
  <si>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</si>
  <si>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</si>
  <si>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</si>
  <si>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</si>
  <si>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</si>
  <si>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</si>
  <si>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</si>
  <si>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</si>
  <si>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</si>
  <si>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</si>
  <si>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</si>
  <si>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</si>
  <si>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</si>
  <si>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</si>
  <si>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</si>
  <si>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</si>
  <si>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</si>
  <si>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</si>
  <si>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</si>
  <si>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</si>
  <si>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</si>
  <si>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</si>
  <si>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</si>
  <si>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</si>
  <si>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</si>
  <si>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</si>
  <si>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</si>
  <si>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</si>
  <si>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</si>
  <si>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</si>
  <si>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</si>
  <si>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</si>
  <si>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</si>
  <si>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</si>
  <si>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</si>
  <si>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</si>
  <si>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</si>
  <si>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</si>
  <si>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</si>
  <si>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</si>
  <si>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</si>
  <si>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</si>
  <si>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</si>
  <si>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</si>
  <si>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</si>
  <si>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</si>
  <si>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</si>
  <si>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</si>
  <si>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</si>
  <si>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</si>
  <si>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</si>
  <si>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</si>
  <si>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</si>
  <si>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</si>
  <si>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</si>
  <si>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</si>
  <si>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</si>
  <si>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</si>
  <si>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</si>
  <si>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</si>
  <si>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</si>
  <si>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</si>
  <si>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</si>
  <si>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</si>
  <si>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</si>
  <si>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</si>
  <si>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</si>
  <si>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</si>
  <si>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</si>
  <si>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</si>
  <si>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</si>
  <si>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</si>
  <si>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</si>
  <si>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</si>
  <si>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</si>
  <si>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</si>
  <si>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</si>
  <si>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</si>
  <si>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</si>
  <si>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</si>
  <si>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</si>
  <si>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</si>
  <si>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</si>
  <si>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</si>
  <si>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</si>
  <si>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</si>
  <si>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</si>
  <si>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</si>
  <si>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</si>
  <si>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</si>
  <si>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</si>
  <si>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</si>
  <si>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</si>
  <si>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</si>
  <si>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</si>
  <si>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</si>
  <si>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</si>
  <si>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</si>
  <si>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</si>
  <si>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</si>
  <si>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</si>
  <si>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</si>
  <si>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</si>
  <si>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</si>
  <si>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</si>
  <si>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</si>
  <si>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</si>
  <si>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</si>
  <si>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</si>
  <si>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</si>
  <si>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</si>
  <si>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</si>
  <si>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</si>
  <si>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</si>
  <si>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</si>
  <si>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</si>
  <si>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</si>
  <si>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</si>
  <si>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</si>
  <si>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</si>
  <si>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</si>
  <si>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</si>
  <si>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</si>
  <si>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</si>
  <si>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</si>
  <si>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</si>
  <si>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</si>
  <si>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</si>
  <si>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</si>
  <si>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</si>
  <si>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</si>
  <si>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</si>
  <si>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</si>
  <si>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</si>
  <si>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</si>
  <si>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</si>
  <si>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</si>
  <si>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</si>
  <si>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</si>
  <si>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</si>
  <si>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</si>
  <si>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</si>
  <si>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</si>
  <si>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</si>
  <si>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</si>
  <si>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</si>
  <si>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</si>
  <si>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</si>
  <si>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</si>
  <si>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</si>
  <si>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</si>
  <si>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</si>
  <si>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</si>
  <si>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</si>
  <si>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</si>
  <si>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</si>
  <si>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</si>
  <si>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</si>
  <si>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</si>
  <si>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</si>
  <si>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</si>
  <si>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</si>
  <si>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</si>
  <si>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</si>
  <si>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</si>
  <si>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</si>
  <si>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</si>
  <si>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</si>
  <si>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</si>
  <si>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</si>
  <si>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</si>
  <si>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</si>
  <si>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</si>
  <si>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</si>
  <si>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</si>
  <si>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</si>
  <si>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</si>
  <si>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</si>
  <si>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</si>
  <si>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</si>
  <si>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</si>
  <si>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</si>
  <si>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</si>
  <si>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</si>
  <si>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</si>
  <si>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</si>
  <si>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</si>
  <si>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</si>
  <si>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</si>
  <si>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</si>
  <si>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</si>
  <si>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</si>
  <si>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</si>
  <si>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</si>
  <si>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</si>
  <si>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</si>
  <si>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</si>
  <si>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</si>
  <si>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</si>
  <si>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</si>
  <si>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</si>
  <si>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</si>
  <si>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</si>
  <si>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</si>
  <si>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</si>
  <si>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</si>
  <si>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</si>
  <si>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</si>
  <si>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</si>
  <si>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</si>
  <si>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</si>
  <si>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</si>
  <si>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</si>
  <si>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</si>
  <si>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</si>
  <si>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</si>
  <si>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</si>
  <si>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</si>
  <si>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</si>
  <si>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</si>
  <si>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</si>
  <si>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</si>
  <si>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</si>
  <si>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</si>
  <si>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</si>
  <si>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</si>
  <si>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</si>
  <si>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</si>
  <si>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</si>
  <si>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</si>
  <si>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</si>
  <si>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</si>
  <si>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</si>
  <si>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</si>
  <si>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</si>
  <si>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</si>
  <si>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</si>
  <si>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</si>
  <si>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</si>
  <si>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</si>
  <si>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</si>
  <si>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</si>
  <si>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</si>
  <si>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</si>
  <si>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</si>
  <si>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</si>
  <si>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</si>
  <si>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</si>
  <si>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</si>
  <si>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</si>
  <si>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</si>
  <si>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</si>
  <si>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</si>
  <si>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</si>
  <si>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</si>
  <si>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</si>
  <si>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</si>
  <si>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</si>
  <si>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</si>
  <si>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</si>
  <si>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</si>
  <si>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</si>
  <si>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</si>
  <si>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</si>
  <si>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</si>
  <si>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</si>
  <si>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</si>
  <si>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</si>
  <si>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</si>
  <si>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</si>
  <si>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</si>
  <si>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</si>
  <si>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</si>
  <si>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</si>
  <si>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</si>
  <si>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</si>
  <si>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</si>
  <si>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</si>
  <si>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</si>
  <si>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</si>
  <si>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</si>
  <si>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</si>
  <si>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</si>
  <si>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</si>
  <si>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</si>
  <si>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</si>
  <si>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</si>
  <si>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</si>
  <si>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</si>
  <si>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</si>
  <si>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</si>
  <si>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</si>
  <si>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</si>
  <si>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</si>
  <si>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</si>
  <si>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</si>
  <si>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</si>
  <si>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</si>
  <si>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</si>
  <si>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</si>
  <si>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</si>
  <si>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</si>
  <si>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</si>
  <si>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</si>
  <si>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</si>
  <si>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</si>
  <si>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</si>
  <si>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</si>
  <si>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</si>
  <si>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</si>
  <si>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</si>
  <si>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</si>
  <si>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</si>
  <si>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</si>
  <si>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</si>
  <si>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</si>
  <si>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</si>
  <si>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</si>
  <si>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</si>
  <si>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</si>
  <si>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</si>
  <si>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</si>
  <si>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</si>
  <si>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</si>
  <si>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</si>
  <si>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</si>
  <si>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</si>
  <si>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</si>
  <si>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</si>
  <si>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</si>
  <si>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</si>
  <si>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</si>
  <si>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</si>
  <si>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</si>
  <si>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</si>
  <si>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</si>
  <si>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</si>
  <si>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</si>
  <si>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</si>
  <si>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</si>
  <si>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</si>
  <si>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</si>
  <si>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</si>
  <si>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</si>
  <si>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</si>
  <si>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</si>
  <si>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</si>
  <si>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</si>
  <si>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</si>
  <si>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</si>
  <si>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</si>
  <si>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</si>
  <si>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</si>
  <si>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</si>
  <si>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</si>
  <si>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</si>
  <si>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</si>
  <si>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</si>
  <si>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</si>
  <si>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</si>
  <si>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</si>
  <si>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</si>
  <si>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</si>
  <si>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</si>
  <si>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</si>
  <si>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</si>
  <si>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</si>
  <si>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</si>
  <si>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Vinkovci</t>
  </si>
  <si>
    <t>Vukovarsko-srijemska</t>
  </si>
  <si>
    <t>Ekonomska i trgovačka škola Ivana Domca Vinkovci, Mirela Jendričko, prof. mentor, A. Akšamovića 31, 032 354 064, ured@ss-ekonomska-vk.skole.hr</t>
  </si>
  <si>
    <t>Kategorija 4B</t>
  </si>
  <si>
    <t>Mirela</t>
  </si>
  <si>
    <t>Jendričko</t>
  </si>
  <si>
    <t>Nikolina</t>
  </si>
  <si>
    <t>LJESTVICA KONAČNOG PORETKA SA ŠKOLSKOG NATJECANJA IZ ENGLESKOGA JEZIKA ŠK. GOD 2019./2020.</t>
  </si>
  <si>
    <t>42092508364</t>
  </si>
  <si>
    <t>Magdalena</t>
  </si>
  <si>
    <t>Vukić</t>
  </si>
  <si>
    <t>SAVIOUR</t>
  </si>
  <si>
    <t>03915999740</t>
  </si>
  <si>
    <t>Ivan</t>
  </si>
  <si>
    <t>Anušić</t>
  </si>
  <si>
    <t>Iva</t>
  </si>
  <si>
    <t>Kuprešak</t>
  </si>
  <si>
    <t>ATMOSPHERE</t>
  </si>
  <si>
    <t>55501956869</t>
  </si>
  <si>
    <t>Hrvoje</t>
  </si>
  <si>
    <t>Majstorović</t>
  </si>
  <si>
    <t>MOUSE</t>
  </si>
  <si>
    <t>57519901958</t>
  </si>
  <si>
    <t>Adam</t>
  </si>
  <si>
    <t>Brlić</t>
  </si>
  <si>
    <t>Sandra</t>
  </si>
  <si>
    <t>Klaić</t>
  </si>
  <si>
    <t>KEYBOARD</t>
  </si>
  <si>
    <t>04756347526</t>
  </si>
  <si>
    <t>Lana</t>
  </si>
  <si>
    <t>Ilijević</t>
  </si>
  <si>
    <t>PROTESTER</t>
  </si>
  <si>
    <t>08679037411</t>
  </si>
  <si>
    <t>Elma</t>
  </si>
  <si>
    <t>Omerović</t>
  </si>
  <si>
    <t>HUMAN</t>
  </si>
  <si>
    <t>91903945440</t>
  </si>
  <si>
    <t>Roberto</t>
  </si>
  <si>
    <t>Radišić</t>
  </si>
  <si>
    <t>FAIRY</t>
  </si>
  <si>
    <t>23961997061</t>
  </si>
  <si>
    <t>Maja</t>
  </si>
  <si>
    <t>Benić</t>
  </si>
  <si>
    <t>PAPER</t>
  </si>
  <si>
    <t>95061756102</t>
  </si>
  <si>
    <t>Veronika</t>
  </si>
  <si>
    <t>Pejak</t>
  </si>
  <si>
    <t>GIGANTIC</t>
  </si>
  <si>
    <t>26403698845</t>
  </si>
  <si>
    <t>Nika</t>
  </si>
  <si>
    <t>Strunje</t>
  </si>
  <si>
    <t>DESSERT</t>
  </si>
  <si>
    <t>51563599330</t>
  </si>
  <si>
    <t>Mario</t>
  </si>
  <si>
    <t>Božić</t>
  </si>
  <si>
    <t>PETAL</t>
  </si>
  <si>
    <t>11104042420</t>
  </si>
  <si>
    <t>Tonković</t>
  </si>
  <si>
    <t>THIEF</t>
  </si>
  <si>
    <t>14686634786</t>
  </si>
  <si>
    <t>Lea</t>
  </si>
  <si>
    <t>Jovanović</t>
  </si>
  <si>
    <t>LOVELY</t>
  </si>
  <si>
    <t>96445560593</t>
  </si>
  <si>
    <t>Dorijan</t>
  </si>
  <si>
    <t>Krajinović</t>
  </si>
  <si>
    <t>FABULOUS</t>
  </si>
  <si>
    <t>10526091354</t>
  </si>
  <si>
    <t>Kalaica</t>
  </si>
  <si>
    <t>Sonja</t>
  </si>
  <si>
    <t>Tomić</t>
  </si>
  <si>
    <t>MYRAID</t>
  </si>
  <si>
    <t>91803041703</t>
  </si>
  <si>
    <t>Barbara</t>
  </si>
  <si>
    <t>Škrut</t>
  </si>
  <si>
    <t>Ema</t>
  </si>
  <si>
    <t>PRECIOUS</t>
  </si>
  <si>
    <t>09461293196</t>
  </si>
  <si>
    <t>Stella</t>
  </si>
  <si>
    <t>Vidaković</t>
  </si>
  <si>
    <t>VINTAGE</t>
  </si>
  <si>
    <t>89278372951</t>
  </si>
  <si>
    <t>Matea</t>
  </si>
  <si>
    <t>Šimić</t>
  </si>
  <si>
    <t>WIZARDRY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</si>
</sst>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="90" zoomScaleNormal="90" zoomScalePageLayoutView="0" workbookViewId="0" topLeftCell="E1">
      <selection activeCell="U25" sqref="U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G2" s="17" t="s">
        <v>1576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G3" s="5" t="s">
        <v>1571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17" t="s">
        <v>1572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1577</v>
      </c>
      <c r="C8" t="s">
        <v>1578</v>
      </c>
      <c r="D8" t="s">
        <v>1579</v>
      </c>
      <c r="E8" t="s">
        <v>67</v>
      </c>
      <c r="F8">
        <v>43</v>
      </c>
      <c r="G8" t="s">
        <v>65</v>
      </c>
      <c r="H8" t="s">
        <v>1573</v>
      </c>
      <c r="I8" t="s">
        <v>1574</v>
      </c>
      <c r="J8">
        <v>2583</v>
      </c>
      <c r="K8" t="s">
        <v>1569</v>
      </c>
      <c r="L8">
        <v>16</v>
      </c>
      <c r="M8" t="s">
        <v>1570</v>
      </c>
      <c r="N8">
        <v>1</v>
      </c>
      <c r="O8">
        <v>52</v>
      </c>
      <c r="U8" t="s">
        <v>1580</v>
      </c>
      <c r="X8" t="str">
        <f>VLOOKUP(J:J,Sheet2!A:B,2,0)</f>
        <v>Ekonomska i trgovačka škola Ivana Domca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1581</v>
      </c>
      <c r="C9" t="s">
        <v>1582</v>
      </c>
      <c r="D9" t="s">
        <v>1583</v>
      </c>
      <c r="E9" t="s">
        <v>67</v>
      </c>
      <c r="F9">
        <v>43</v>
      </c>
      <c r="G9" t="s">
        <v>65</v>
      </c>
      <c r="H9" t="s">
        <v>1584</v>
      </c>
      <c r="I9" t="s">
        <v>1585</v>
      </c>
      <c r="J9">
        <v>2583</v>
      </c>
      <c r="K9" t="s">
        <v>1569</v>
      </c>
      <c r="L9">
        <v>16</v>
      </c>
      <c r="M9" t="s">
        <v>1570</v>
      </c>
      <c r="N9">
        <v>2</v>
      </c>
      <c r="O9">
        <v>50</v>
      </c>
      <c r="U9" t="s">
        <v>1586</v>
      </c>
      <c r="X9" t="str">
        <f>VLOOKUP(J:J,Sheet2!A:B,2,0)</f>
        <v>Ekonomska i trgovačka škola Ivana Domca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1587</v>
      </c>
      <c r="C10" t="s">
        <v>1588</v>
      </c>
      <c r="D10" t="s">
        <v>1589</v>
      </c>
      <c r="E10" t="s">
        <v>67</v>
      </c>
      <c r="F10">
        <v>43</v>
      </c>
      <c r="G10" t="s">
        <v>65</v>
      </c>
      <c r="H10" t="s">
        <v>1584</v>
      </c>
      <c r="I10" t="s">
        <v>1585</v>
      </c>
      <c r="J10">
        <v>2583</v>
      </c>
      <c r="K10" t="s">
        <v>1569</v>
      </c>
      <c r="L10">
        <v>16</v>
      </c>
      <c r="M10" t="s">
        <v>1570</v>
      </c>
      <c r="N10">
        <v>3</v>
      </c>
      <c r="O10">
        <v>46</v>
      </c>
      <c r="U10" t="s">
        <v>1590</v>
      </c>
      <c r="X10" t="str">
        <f>VLOOKUP(J:J,Sheet2!A:B,2,0)</f>
        <v>Ekonomska i trgovačka škola Ivana Domca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1591</v>
      </c>
      <c r="C11" t="s">
        <v>1592</v>
      </c>
      <c r="D11" t="s">
        <v>1593</v>
      </c>
      <c r="E11" t="s">
        <v>67</v>
      </c>
      <c r="F11">
        <v>43</v>
      </c>
      <c r="G11" t="s">
        <v>65</v>
      </c>
      <c r="H11" t="s">
        <v>1594</v>
      </c>
      <c r="I11" t="s">
        <v>1595</v>
      </c>
      <c r="J11">
        <v>2583</v>
      </c>
      <c r="K11" t="s">
        <v>1569</v>
      </c>
      <c r="L11">
        <v>16</v>
      </c>
      <c r="M11" t="s">
        <v>1570</v>
      </c>
      <c r="N11">
        <v>4</v>
      </c>
      <c r="O11">
        <v>45</v>
      </c>
      <c r="U11" t="s">
        <v>1596</v>
      </c>
      <c r="X11" t="str">
        <f>VLOOKUP(J:J,Sheet2!A:B,2,0)</f>
        <v>Ekonomska i trgovačka škola Ivana Domca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1597</v>
      </c>
      <c r="C12" t="s">
        <v>1598</v>
      </c>
      <c r="D12" t="s">
        <v>1599</v>
      </c>
      <c r="E12" t="s">
        <v>67</v>
      </c>
      <c r="F12">
        <v>43</v>
      </c>
      <c r="G12" t="s">
        <v>65</v>
      </c>
      <c r="H12" t="s">
        <v>1594</v>
      </c>
      <c r="I12" t="s">
        <v>1595</v>
      </c>
      <c r="J12" s="15">
        <v>2583</v>
      </c>
      <c r="K12" t="s">
        <v>1569</v>
      </c>
      <c r="L12">
        <v>16</v>
      </c>
      <c r="M12" t="s">
        <v>1570</v>
      </c>
      <c r="N12">
        <v>4</v>
      </c>
      <c r="O12">
        <v>45</v>
      </c>
      <c r="U12" t="s">
        <v>1600</v>
      </c>
      <c r="X12" t="str">
        <f>VLOOKUP(J:J,Sheet2!A:B,2,0)</f>
        <v>Ekonomska i trgovačka škola Ivana Domca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1601</v>
      </c>
      <c r="C13" t="s">
        <v>1602</v>
      </c>
      <c r="D13" t="s">
        <v>1603</v>
      </c>
      <c r="E13" t="s">
        <v>67</v>
      </c>
      <c r="F13">
        <v>43</v>
      </c>
      <c r="G13" t="s">
        <v>65</v>
      </c>
      <c r="H13" t="s">
        <v>1594</v>
      </c>
      <c r="I13" t="s">
        <v>1595</v>
      </c>
      <c r="J13">
        <v>2583</v>
      </c>
      <c r="K13" t="s">
        <v>1569</v>
      </c>
      <c r="L13">
        <v>16</v>
      </c>
      <c r="M13" t="s">
        <v>1570</v>
      </c>
      <c r="N13">
        <v>4</v>
      </c>
      <c r="O13">
        <v>45</v>
      </c>
      <c r="U13" t="s">
        <v>1604</v>
      </c>
      <c r="X13" t="str">
        <f>VLOOKUP(J:J,Sheet2!A:B,2,0)</f>
        <v>Ekonomska i trgovačka škola Ivana Domca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1605</v>
      </c>
      <c r="C14" t="s">
        <v>1606</v>
      </c>
      <c r="D14" t="s">
        <v>1607</v>
      </c>
      <c r="E14" t="s">
        <v>67</v>
      </c>
      <c r="F14">
        <v>43</v>
      </c>
      <c r="G14" t="s">
        <v>65</v>
      </c>
      <c r="H14" t="s">
        <v>1594</v>
      </c>
      <c r="I14" t="s">
        <v>1595</v>
      </c>
      <c r="J14" s="15">
        <v>2583</v>
      </c>
      <c r="K14" t="s">
        <v>1569</v>
      </c>
      <c r="L14">
        <v>16</v>
      </c>
      <c r="M14" t="s">
        <v>1570</v>
      </c>
      <c r="N14">
        <v>5</v>
      </c>
      <c r="O14">
        <v>43</v>
      </c>
      <c r="U14" t="s">
        <v>1608</v>
      </c>
      <c r="X14" t="str">
        <f>VLOOKUP(J:J,Sheet2!A:B,2,0)</f>
        <v>Ekonomska i trgovačka škola Ivana Domca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1609</v>
      </c>
      <c r="C15" t="s">
        <v>1610</v>
      </c>
      <c r="D15" t="s">
        <v>1611</v>
      </c>
      <c r="E15" t="s">
        <v>67</v>
      </c>
      <c r="F15">
        <v>43</v>
      </c>
      <c r="G15" t="s">
        <v>65</v>
      </c>
      <c r="H15" t="s">
        <v>1594</v>
      </c>
      <c r="I15" t="s">
        <v>1595</v>
      </c>
      <c r="J15">
        <v>2583</v>
      </c>
      <c r="K15" t="s">
        <v>1569</v>
      </c>
      <c r="L15">
        <v>16</v>
      </c>
      <c r="M15" t="s">
        <v>1570</v>
      </c>
      <c r="N15">
        <v>7</v>
      </c>
      <c r="O15">
        <v>40</v>
      </c>
      <c r="U15" t="s">
        <v>1612</v>
      </c>
      <c r="X15" t="str">
        <f>VLOOKUP(J:J,Sheet2!A:B,2,0)</f>
        <v>Ekonomska i trgovačka škola Ivana Domca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1613</v>
      </c>
      <c r="C16" t="s">
        <v>1614</v>
      </c>
      <c r="D16" t="s">
        <v>1615</v>
      </c>
      <c r="E16" t="s">
        <v>67</v>
      </c>
      <c r="F16">
        <v>43</v>
      </c>
      <c r="G16" t="s">
        <v>65</v>
      </c>
      <c r="H16" t="s">
        <v>1594</v>
      </c>
      <c r="I16" t="s">
        <v>1595</v>
      </c>
      <c r="J16">
        <v>2583</v>
      </c>
      <c r="K16" t="s">
        <v>1569</v>
      </c>
      <c r="L16">
        <v>16</v>
      </c>
      <c r="M16" t="s">
        <v>1570</v>
      </c>
      <c r="N16">
        <v>8</v>
      </c>
      <c r="O16">
        <v>39</v>
      </c>
      <c r="U16" t="s">
        <v>1616</v>
      </c>
      <c r="X16" t="s">
        <v>106</v>
      </c>
      <c r="BB16" s="5"/>
      <c r="BD16" s="5"/>
    </row>
    <row r="17" spans="1:56" ht="15">
      <c r="A17" s="1">
        <v>10</v>
      </c>
      <c r="B17" s="2" t="s">
        <v>1617</v>
      </c>
      <c r="C17" t="s">
        <v>1618</v>
      </c>
      <c r="D17" t="s">
        <v>1619</v>
      </c>
      <c r="E17" t="s">
        <v>67</v>
      </c>
      <c r="F17">
        <v>43</v>
      </c>
      <c r="G17" t="s">
        <v>65</v>
      </c>
      <c r="H17" t="s">
        <v>1594</v>
      </c>
      <c r="I17" t="s">
        <v>1595</v>
      </c>
      <c r="J17" s="16">
        <v>2583</v>
      </c>
      <c r="K17" t="s">
        <v>1569</v>
      </c>
      <c r="L17">
        <v>16</v>
      </c>
      <c r="M17" t="s">
        <v>1570</v>
      </c>
      <c r="N17">
        <v>9</v>
      </c>
      <c r="O17">
        <v>38</v>
      </c>
      <c r="U17" t="s">
        <v>1620</v>
      </c>
      <c r="X17" t="str">
        <f>VLOOKUP(J:J,Sheet2!A:B,2,0)</f>
        <v>Ekonomska i trgovačka škola Ivana Domca</v>
      </c>
      <c r="BA17" t="s">
        <v>71</v>
      </c>
      <c r="BB17" s="5"/>
      <c r="BC17" t="s">
        <v>72</v>
      </c>
      <c r="BD17" s="5"/>
    </row>
    <row r="18" spans="1:56" ht="15">
      <c r="A18" s="1">
        <v>11</v>
      </c>
      <c r="B18" s="2" t="s">
        <v>1621</v>
      </c>
      <c r="C18" t="s">
        <v>1622</v>
      </c>
      <c r="D18" t="s">
        <v>1623</v>
      </c>
      <c r="E18" t="s">
        <v>67</v>
      </c>
      <c r="F18">
        <v>43</v>
      </c>
      <c r="G18" t="s">
        <v>65</v>
      </c>
      <c r="H18" t="s">
        <v>1573</v>
      </c>
      <c r="I18" t="s">
        <v>1574</v>
      </c>
      <c r="J18">
        <v>2583</v>
      </c>
      <c r="K18" t="s">
        <v>1569</v>
      </c>
      <c r="L18">
        <v>16</v>
      </c>
      <c r="M18" t="s">
        <v>1570</v>
      </c>
      <c r="N18">
        <v>10</v>
      </c>
      <c r="O18">
        <v>36</v>
      </c>
      <c r="U18" t="s">
        <v>1624</v>
      </c>
      <c r="X18" t="str">
        <f>VLOOKUP(J:J,Sheet2!A:B,2,0)</f>
        <v>Ekonomska i trgovačka škola Ivana Domca</v>
      </c>
      <c r="BA18" t="s">
        <v>73</v>
      </c>
      <c r="BB18" s="5"/>
      <c r="BC18" t="s">
        <v>74</v>
      </c>
      <c r="BD18" s="5"/>
    </row>
    <row r="19" spans="1:56" ht="15">
      <c r="A19" s="1">
        <v>12</v>
      </c>
      <c r="B19" s="2" t="s">
        <v>1625</v>
      </c>
      <c r="C19" t="s">
        <v>1575</v>
      </c>
      <c r="D19" t="s">
        <v>1626</v>
      </c>
      <c r="E19" t="s">
        <v>67</v>
      </c>
      <c r="F19">
        <v>43</v>
      </c>
      <c r="G19" t="s">
        <v>65</v>
      </c>
      <c r="H19" t="s">
        <v>1594</v>
      </c>
      <c r="I19" t="s">
        <v>1595</v>
      </c>
      <c r="J19">
        <v>2583</v>
      </c>
      <c r="K19" t="s">
        <v>1569</v>
      </c>
      <c r="L19">
        <v>16</v>
      </c>
      <c r="M19" t="s">
        <v>1570</v>
      </c>
      <c r="N19">
        <v>10</v>
      </c>
      <c r="O19">
        <v>36</v>
      </c>
      <c r="U19" t="s">
        <v>1627</v>
      </c>
      <c r="X19" t="str">
        <f>VLOOKUP(J:J,Sheet2!A:B,2,0)</f>
        <v>Ekonomska i trgovačka škola Ivana Domca</v>
      </c>
      <c r="BA19" t="s">
        <v>75</v>
      </c>
      <c r="BB19" s="5"/>
      <c r="BC19" t="s">
        <v>76</v>
      </c>
      <c r="BD19" s="5"/>
    </row>
    <row r="20" spans="1:56" ht="15">
      <c r="A20" s="1">
        <v>13</v>
      </c>
      <c r="B20" s="2" t="s">
        <v>1628</v>
      </c>
      <c r="C20" t="s">
        <v>1629</v>
      </c>
      <c r="D20" t="s">
        <v>1630</v>
      </c>
      <c r="E20" t="s">
        <v>67</v>
      </c>
      <c r="F20">
        <v>43</v>
      </c>
      <c r="G20" t="s">
        <v>65</v>
      </c>
      <c r="H20" t="s">
        <v>1594</v>
      </c>
      <c r="I20" t="s">
        <v>1595</v>
      </c>
      <c r="J20">
        <v>2583</v>
      </c>
      <c r="K20" t="s">
        <v>1569</v>
      </c>
      <c r="L20">
        <v>16</v>
      </c>
      <c r="M20" t="s">
        <v>1570</v>
      </c>
      <c r="N20">
        <v>11</v>
      </c>
      <c r="O20">
        <v>34</v>
      </c>
      <c r="U20" t="s">
        <v>1631</v>
      </c>
      <c r="X20" t="str">
        <f>VLOOKUP(J:J,Sheet2!A:B,2,0)</f>
        <v>Ekonomska i trgovačka škola Ivana Domca</v>
      </c>
      <c r="BA20" t="s">
        <v>77</v>
      </c>
      <c r="BB20" s="5"/>
      <c r="BC20" t="s">
        <v>78</v>
      </c>
      <c r="BD20" s="5"/>
    </row>
    <row r="21" spans="1:56" ht="15">
      <c r="A21" s="1">
        <v>14</v>
      </c>
      <c r="B21" s="2" t="s">
        <v>1632</v>
      </c>
      <c r="C21" t="s">
        <v>1633</v>
      </c>
      <c r="D21" t="s">
        <v>1634</v>
      </c>
      <c r="E21" t="s">
        <v>67</v>
      </c>
      <c r="F21">
        <v>43</v>
      </c>
      <c r="G21" t="s">
        <v>65</v>
      </c>
      <c r="H21" t="s">
        <v>1594</v>
      </c>
      <c r="I21" t="s">
        <v>1595</v>
      </c>
      <c r="J21">
        <v>2583</v>
      </c>
      <c r="K21" t="s">
        <v>1569</v>
      </c>
      <c r="L21">
        <v>16</v>
      </c>
      <c r="M21" t="s">
        <v>1570</v>
      </c>
      <c r="N21">
        <v>12</v>
      </c>
      <c r="O21">
        <v>29</v>
      </c>
      <c r="U21" t="s">
        <v>1635</v>
      </c>
      <c r="X21" t="str">
        <f>VLOOKUP(J:J,Sheet2!A:B,2,0)</f>
        <v>Ekonomska i trgovačka škola Ivana Domca</v>
      </c>
      <c r="BA21" t="s">
        <v>79</v>
      </c>
      <c r="BB21" s="5"/>
      <c r="BC21" t="s">
        <v>80</v>
      </c>
      <c r="BD21" s="5"/>
    </row>
    <row r="22" spans="1:56" ht="15">
      <c r="A22" s="1">
        <v>15</v>
      </c>
      <c r="B22" s="2" t="s">
        <v>1636</v>
      </c>
      <c r="C22" t="s">
        <v>1644</v>
      </c>
      <c r="D22" t="s">
        <v>1637</v>
      </c>
      <c r="E22" t="s">
        <v>67</v>
      </c>
      <c r="F22">
        <v>43</v>
      </c>
      <c r="G22" t="s">
        <v>65</v>
      </c>
      <c r="H22" t="s">
        <v>1638</v>
      </c>
      <c r="I22" t="s">
        <v>1639</v>
      </c>
      <c r="J22">
        <v>2583</v>
      </c>
      <c r="K22" t="s">
        <v>1569</v>
      </c>
      <c r="L22">
        <v>16</v>
      </c>
      <c r="M22" t="s">
        <v>1570</v>
      </c>
      <c r="N22">
        <v>13</v>
      </c>
      <c r="O22">
        <v>28</v>
      </c>
      <c r="U22" t="s">
        <v>1640</v>
      </c>
      <c r="X22" t="str">
        <f>VLOOKUP(J:J,Sheet2!A:B,2,0)</f>
        <v>Ekonomska i trgovačka škola Ivana Domca</v>
      </c>
      <c r="BA22" t="s">
        <v>81</v>
      </c>
      <c r="BB22" s="5"/>
      <c r="BC22" t="s">
        <v>82</v>
      </c>
      <c r="BD22" s="5"/>
    </row>
    <row r="23" spans="1:56" ht="15">
      <c r="A23" s="1">
        <v>16</v>
      </c>
      <c r="B23" s="2" t="s">
        <v>1641</v>
      </c>
      <c r="C23" t="s">
        <v>1642</v>
      </c>
      <c r="D23" t="s">
        <v>1643</v>
      </c>
      <c r="E23" t="s">
        <v>67</v>
      </c>
      <c r="F23">
        <v>43</v>
      </c>
      <c r="G23" t="s">
        <v>65</v>
      </c>
      <c r="H23" t="s">
        <v>1594</v>
      </c>
      <c r="I23" t="s">
        <v>1595</v>
      </c>
      <c r="J23">
        <v>2583</v>
      </c>
      <c r="K23" t="s">
        <v>1569</v>
      </c>
      <c r="L23">
        <v>16</v>
      </c>
      <c r="M23" t="s">
        <v>1570</v>
      </c>
      <c r="N23">
        <v>14</v>
      </c>
      <c r="O23">
        <v>26</v>
      </c>
      <c r="U23" t="s">
        <v>1645</v>
      </c>
      <c r="X23" t="str">
        <f>VLOOKUP(J:J,Sheet2!A:B,2,0)</f>
        <v>Ekonomska i trgovačka škola Ivana Domca</v>
      </c>
      <c r="BA23" t="s">
        <v>83</v>
      </c>
      <c r="BB23" s="5"/>
      <c r="BC23" t="s">
        <v>84</v>
      </c>
      <c r="BD23" s="5"/>
    </row>
    <row r="24" spans="1:56" ht="15">
      <c r="A24" s="1">
        <v>17</v>
      </c>
      <c r="B24" s="2" t="s">
        <v>1646</v>
      </c>
      <c r="C24" t="s">
        <v>1647</v>
      </c>
      <c r="D24" t="s">
        <v>1648</v>
      </c>
      <c r="E24" t="s">
        <v>67</v>
      </c>
      <c r="F24">
        <v>43</v>
      </c>
      <c r="G24" t="s">
        <v>65</v>
      </c>
      <c r="H24" t="s">
        <v>1584</v>
      </c>
      <c r="I24" t="s">
        <v>1585</v>
      </c>
      <c r="J24">
        <v>2583</v>
      </c>
      <c r="K24" t="s">
        <v>1569</v>
      </c>
      <c r="L24">
        <v>16</v>
      </c>
      <c r="M24" t="s">
        <v>1570</v>
      </c>
      <c r="N24">
        <v>15</v>
      </c>
      <c r="O24">
        <v>23</v>
      </c>
      <c r="U24" t="s">
        <v>1649</v>
      </c>
      <c r="X24" t="str">
        <f>VLOOKUP(J:J,Sheet2!A:B,2,0)</f>
        <v>Ekonomska i trgovačka škola Ivana Domca</v>
      </c>
      <c r="BA24" t="s">
        <v>85</v>
      </c>
      <c r="BB24" s="5"/>
      <c r="BC24" t="s">
        <v>86</v>
      </c>
      <c r="BD24" s="5"/>
    </row>
    <row r="25" spans="1:56" ht="15">
      <c r="A25" s="1">
        <v>18</v>
      </c>
      <c r="B25" s="2" t="s">
        <v>1650</v>
      </c>
      <c r="C25" t="s">
        <v>1651</v>
      </c>
      <c r="D25" t="s">
        <v>1652</v>
      </c>
      <c r="E25" t="s">
        <v>67</v>
      </c>
      <c r="F25">
        <v>43</v>
      </c>
      <c r="G25" t="s">
        <v>65</v>
      </c>
      <c r="H25" t="s">
        <v>1594</v>
      </c>
      <c r="I25" t="s">
        <v>1595</v>
      </c>
      <c r="J25">
        <v>2583</v>
      </c>
      <c r="K25" t="s">
        <v>1569</v>
      </c>
      <c r="L25">
        <v>16</v>
      </c>
      <c r="M25" t="s">
        <v>1570</v>
      </c>
      <c r="N25">
        <v>16</v>
      </c>
      <c r="O25">
        <v>22</v>
      </c>
      <c r="U25" t="s">
        <v>1653</v>
      </c>
      <c r="X25" t="str">
        <f>VLOOKUP(J:J,Sheet2!A:B,2,0)</f>
        <v>Ekonomska i trgovačka škola Ivana Domca</v>
      </c>
      <c r="BA25" t="s">
        <v>87</v>
      </c>
      <c r="BB25" s="5"/>
      <c r="BC25" t="s">
        <v>88</v>
      </c>
      <c r="BD25" s="5"/>
    </row>
    <row r="26" spans="24:56" ht="15">
      <c r="X26" t="str">
        <f>VLOOKUP(J:J,Sheet2!A:B,2,0)</f>
        <v>Nepoznata</v>
      </c>
      <c r="BB26" s="5"/>
      <c r="BC26" t="s">
        <v>89</v>
      </c>
      <c r="BD26" s="5"/>
    </row>
    <row r="27" spans="24:56" ht="15">
      <c r="X27" t="str">
        <f>VLOOKUP(J:J,Sheet2!A:B,2,0)</f>
        <v>Nepoznata</v>
      </c>
      <c r="BB27" s="5"/>
      <c r="BC27" t="s">
        <v>90</v>
      </c>
      <c r="BD27" s="5"/>
    </row>
    <row r="28" spans="24:56" ht="15">
      <c r="X28" t="str">
        <f>VLOOKUP(J:J,Sheet2!A:B,2,0)</f>
        <v>Nepoznata</v>
      </c>
      <c r="BB28" s="5"/>
      <c r="BC28" t="s">
        <v>91</v>
      </c>
      <c r="BD28" s="5"/>
    </row>
    <row r="29" spans="24:56" ht="15">
      <c r="X29" t="str">
        <f>VLOOKUP(J:J,Sheet2!A:B,2,0)</f>
        <v>Nepoznata</v>
      </c>
      <c r="BB29" s="5"/>
      <c r="BC29" t="s">
        <v>92</v>
      </c>
      <c r="BD29" s="5"/>
    </row>
    <row r="30" spans="24:56" ht="15">
      <c r="X30" t="str">
        <f>VLOOKUP(J:J,Sheet2!A:B,2,0)</f>
        <v>Nepoznata</v>
      </c>
      <c r="BB30" s="5"/>
      <c r="BC30" t="s">
        <v>93</v>
      </c>
      <c r="BD30" s="5"/>
    </row>
    <row r="31" spans="24:56" ht="15">
      <c r="X31" t="str">
        <f>VLOOKUP(J:J,Sheet2!A:B,2,0)</f>
        <v>Nepoznata</v>
      </c>
      <c r="BB31" s="5"/>
      <c r="BC31" t="s">
        <v>94</v>
      </c>
      <c r="BD31" s="5"/>
    </row>
    <row r="32" spans="24:56" ht="15">
      <c r="X32" t="str">
        <f>VLOOKUP(J:J,Sheet2!A:B,2,0)</f>
        <v>Nepoznata</v>
      </c>
      <c r="BB32" s="5"/>
      <c r="BC32" t="s">
        <v>95</v>
      </c>
      <c r="BD32" s="5"/>
    </row>
    <row r="33" spans="24:56" ht="15">
      <c r="X33" t="str">
        <f>VLOOKUP(J:J,Sheet2!A:B,2,0)</f>
        <v>Nepoznata</v>
      </c>
      <c r="BB33" s="5"/>
      <c r="BC33" t="s">
        <v>96</v>
      </c>
      <c r="BD33" s="5"/>
    </row>
    <row r="34" spans="24:56" ht="15">
      <c r="X34" t="str">
        <f>VLOOKUP(J:J,Sheet2!A:B,2,0)</f>
        <v>Nepoznata</v>
      </c>
      <c r="BB34" s="5"/>
      <c r="BC34" t="s">
        <v>97</v>
      </c>
      <c r="BD34" s="5"/>
    </row>
    <row r="35" spans="24:56" ht="15">
      <c r="X35" t="str">
        <f>VLOOKUP(J:J,Sheet2!A:B,2,0)</f>
        <v>Nepoznata</v>
      </c>
      <c r="BB35" s="5"/>
      <c r="BC35" t="s">
        <v>98</v>
      </c>
      <c r="BD35" s="5"/>
    </row>
    <row r="36" spans="24:56" ht="15">
      <c r="X36" t="str">
        <f>VLOOKUP(J:J,Sheet2!A:B,2,0)</f>
        <v>Nepoznata</v>
      </c>
      <c r="BB36" s="5"/>
      <c r="BC36" t="s">
        <v>99</v>
      </c>
      <c r="BD36" s="5"/>
    </row>
    <row r="37" spans="24:56" ht="15">
      <c r="X37" t="str">
        <f>VLOOKUP(J:J,Sheet2!A:B,2,0)</f>
        <v>Nepoznata</v>
      </c>
      <c r="BB37" s="5"/>
      <c r="BC37" t="s">
        <v>100</v>
      </c>
      <c r="BD37" s="5"/>
    </row>
    <row r="38" spans="24:56" ht="15">
      <c r="X38" t="str">
        <f>VLOOKUP(J:J,Sheet2!A:B,2,0)</f>
        <v>Nepoznata</v>
      </c>
      <c r="BB38" s="5"/>
      <c r="BC38" t="s">
        <v>101</v>
      </c>
      <c r="BD38" s="5"/>
    </row>
    <row r="39" spans="24:56" ht="15">
      <c r="X39" t="str">
        <f>VLOOKUP(J:J,Sheet2!A:B,2,0)</f>
        <v>Nepoznata</v>
      </c>
      <c r="BB39" s="5"/>
      <c r="BC39" t="s">
        <v>102</v>
      </c>
      <c r="BD39" s="5"/>
    </row>
    <row r="40" spans="24:56" ht="15">
      <c r="X40" t="str">
        <f>VLOOKUP(J:J,Sheet2!A:B,2,0)</f>
        <v>Nepoznata</v>
      </c>
      <c r="BB40" s="5"/>
      <c r="BC40" t="s">
        <v>103</v>
      </c>
      <c r="BD40" s="5"/>
    </row>
    <row r="41" spans="24:56" ht="15">
      <c r="X41" t="str">
        <f>VLOOKUP(J:J,Sheet2!A:B,2,0)</f>
        <v>Nepoznata</v>
      </c>
      <c r="BB41" s="5"/>
      <c r="BC41" t="s">
        <v>104</v>
      </c>
      <c r="BD41" s="5"/>
    </row>
    <row r="42" spans="24:56" ht="15">
      <c r="X42" t="str">
        <f>VLOOKUP(J:J,Sheet2!A:B,2,0)</f>
        <v>Nepoznata</v>
      </c>
      <c r="BB42" s="5"/>
      <c r="BC42" t="s">
        <v>105</v>
      </c>
      <c r="BD42" s="5"/>
    </row>
    <row r="43" spans="24:56" ht="15">
      <c r="X43" t="str">
        <f>VLOOKUP(J:J,Sheet2!A:B,2,0)</f>
        <v>Nepoznata</v>
      </c>
      <c r="BB43" s="5"/>
      <c r="BC43" t="s">
        <v>106</v>
      </c>
      <c r="BD43" s="5"/>
    </row>
    <row r="44" spans="24:56" ht="15">
      <c r="X44" t="str">
        <f>VLOOKUP(J:J,Sheet2!A:B,2,0)</f>
        <v>Nepoznata</v>
      </c>
      <c r="BB44" s="5"/>
      <c r="BC44" t="s">
        <v>107</v>
      </c>
      <c r="BD44" s="5"/>
    </row>
    <row r="45" spans="24:56" ht="15">
      <c r="X45" t="str">
        <f>VLOOKUP(J:J,Sheet2!A:B,2,0)</f>
        <v>Nepoznata</v>
      </c>
      <c r="BB45" s="5"/>
      <c r="BC45" t="s">
        <v>108</v>
      </c>
      <c r="BD45" s="5"/>
    </row>
    <row r="46" spans="24:56" ht="15">
      <c r="X46" t="str">
        <f>VLOOKUP(J:J,Sheet2!A:B,2,0)</f>
        <v>Nepoznata</v>
      </c>
      <c r="BB46" s="5"/>
      <c r="BC46" t="s">
        <v>109</v>
      </c>
      <c r="BD46" s="5"/>
    </row>
    <row r="47" spans="24:56" ht="15">
      <c r="X47" t="str">
        <f>VLOOKUP(J:J,Sheet2!A:B,2,0)</f>
        <v>Nepoznata</v>
      </c>
      <c r="BB47" s="5"/>
      <c r="BC47" t="s">
        <v>110</v>
      </c>
      <c r="BD47" s="5"/>
    </row>
    <row r="48" spans="24:56" ht="15">
      <c r="X48" t="str">
        <f>VLOOKUP(J:J,Sheet2!A:B,2,0)</f>
        <v>Nepoznata</v>
      </c>
      <c r="BB48" s="5"/>
      <c r="BC48" t="s">
        <v>111</v>
      </c>
      <c r="BD48" s="5"/>
    </row>
    <row r="49" spans="24:56" ht="15">
      <c r="X49" t="str">
        <f>VLOOKUP(J:J,Sheet2!A:B,2,0)</f>
        <v>Nepoznata</v>
      </c>
      <c r="BB49" s="5"/>
      <c r="BC49" t="s">
        <v>112</v>
      </c>
      <c r="BD49" s="5"/>
    </row>
    <row r="50" spans="24:56" ht="15">
      <c r="X50" t="str">
        <f>VLOOKUP(J:J,Sheet2!A:B,2,0)</f>
        <v>Nepoznata</v>
      </c>
      <c r="BB50" s="5"/>
      <c r="BC50" t="s">
        <v>113</v>
      </c>
      <c r="BD50" s="5"/>
    </row>
    <row r="51" spans="24:56" ht="15">
      <c r="X51" t="str">
        <f>VLOOKUP(J:J,Sheet2!A:B,2,0)</f>
        <v>Nepoznata</v>
      </c>
      <c r="BB51" s="5"/>
      <c r="BC51" t="s">
        <v>114</v>
      </c>
      <c r="BD51" s="5"/>
    </row>
    <row r="52" spans="24:56" ht="15">
      <c r="X52" t="str">
        <f>VLOOKUP(J:J,Sheet2!A:B,2,0)</f>
        <v>Nepoznata</v>
      </c>
      <c r="BB52" s="5"/>
      <c r="BC52" t="s">
        <v>115</v>
      </c>
      <c r="BD52" s="5"/>
    </row>
    <row r="53" spans="24:56" ht="15">
      <c r="X53" t="str">
        <f>VLOOKUP(J:J,Sheet2!A:B,2,0)</f>
        <v>Nepoznata</v>
      </c>
      <c r="BB53" s="5"/>
      <c r="BC53" t="s">
        <v>116</v>
      </c>
      <c r="BD53" s="5"/>
    </row>
    <row r="54" spans="24:56" ht="15">
      <c r="X54" t="str">
        <f>VLOOKUP(J:J,Sheet2!A:B,2,0)</f>
        <v>Nepoznata</v>
      </c>
      <c r="BB54" s="5"/>
      <c r="BC54" t="s">
        <v>117</v>
      </c>
      <c r="BD54" s="5"/>
    </row>
    <row r="55" spans="24:56" ht="15">
      <c r="X55" t="str">
        <f>VLOOKUP(J:J,Sheet2!A:B,2,0)</f>
        <v>Nepoznata</v>
      </c>
      <c r="BB55" s="5"/>
      <c r="BC55" t="s">
        <v>118</v>
      </c>
      <c r="BD55" s="5"/>
    </row>
    <row r="56" spans="24:56" ht="15">
      <c r="X56" t="str">
        <f>VLOOKUP(J:J,Sheet2!A:B,2,0)</f>
        <v>Nepoznata</v>
      </c>
      <c r="BB56" s="5"/>
      <c r="BC56" t="s">
        <v>119</v>
      </c>
      <c r="BD56" s="5"/>
    </row>
    <row r="57" spans="24:56" ht="15">
      <c r="X57" t="str">
        <f>VLOOKUP(J:J,Sheet2!A:B,2,0)</f>
        <v>Nepoznata</v>
      </c>
      <c r="BB57" s="5"/>
      <c r="BC57" t="s">
        <v>120</v>
      </c>
      <c r="BD57" s="5"/>
    </row>
    <row r="58" spans="24:56" ht="15">
      <c r="X58" t="str">
        <f>VLOOKUP(J:J,Sheet2!A:B,2,0)</f>
        <v>Nepoznata</v>
      </c>
      <c r="BB58" s="5"/>
      <c r="BC58" t="s">
        <v>121</v>
      </c>
      <c r="BD58" s="5"/>
    </row>
    <row r="59" spans="24:56" ht="15">
      <c r="X59" t="str">
        <f>VLOOKUP(J:J,Sheet2!A:B,2,0)</f>
        <v>Nepoznata</v>
      </c>
      <c r="BB59" s="5"/>
      <c r="BC59" t="s">
        <v>122</v>
      </c>
      <c r="BD59" s="5"/>
    </row>
    <row r="60" spans="24:56" ht="15">
      <c r="X60" t="str">
        <f>VLOOKUP(J:J,Sheet2!A:B,2,0)</f>
        <v>Nepoznata</v>
      </c>
      <c r="BB60" s="5"/>
      <c r="BC60" t="s">
        <v>123</v>
      </c>
      <c r="BD60" s="5"/>
    </row>
    <row r="61" spans="24:56" ht="15">
      <c r="X61" t="str">
        <f>VLOOKUP(J:J,Sheet2!A:B,2,0)</f>
        <v>Nepoznata</v>
      </c>
      <c r="BB61" s="5"/>
      <c r="BC61" t="s">
        <v>124</v>
      </c>
      <c r="BD61" s="5"/>
    </row>
    <row r="62" spans="24:56" ht="15">
      <c r="X62" t="str">
        <f>VLOOKUP(J:J,Sheet2!A:B,2,0)</f>
        <v>Nepoznata</v>
      </c>
      <c r="BB62" s="5"/>
      <c r="BC62" t="s">
        <v>125</v>
      </c>
      <c r="BD62" s="5"/>
    </row>
    <row r="63" spans="24:56" ht="15">
      <c r="X63" t="str">
        <f>VLOOKUP(J:J,Sheet2!A:B,2,0)</f>
        <v>Nepoznata</v>
      </c>
      <c r="BB63" s="5"/>
      <c r="BC63" t="s">
        <v>126</v>
      </c>
      <c r="BD63" s="5"/>
    </row>
    <row r="64" spans="24:56" ht="15">
      <c r="X64" t="str">
        <f>VLOOKUP(J:J,Sheet2!A:B,2,0)</f>
        <v>Nepoznata</v>
      </c>
      <c r="BB64" s="5"/>
      <c r="BC64" t="s">
        <v>127</v>
      </c>
      <c r="BD64" s="5"/>
    </row>
    <row r="65" spans="24:56" ht="15">
      <c r="X65" t="str">
        <f>VLOOKUP(J:J,Sheet2!A:B,2,0)</f>
        <v>Nepoznata</v>
      </c>
      <c r="BB65" s="5"/>
      <c r="BC65" t="s">
        <v>128</v>
      </c>
      <c r="BD65" s="5"/>
    </row>
    <row r="66" spans="24:56" ht="15">
      <c r="X66" t="str">
        <f>VLOOKUP(J:J,Sheet2!A:B,2,0)</f>
        <v>Nepoznata</v>
      </c>
      <c r="BB66" s="5"/>
      <c r="BC66" t="s">
        <v>129</v>
      </c>
      <c r="BD66" s="5"/>
    </row>
    <row r="67" spans="24:56" ht="15">
      <c r="X67" t="str">
        <f>VLOOKUP(J:J,Sheet2!A:B,2,0)</f>
        <v>Nepoznata</v>
      </c>
      <c r="BB67" s="5"/>
      <c r="BC67" t="s">
        <v>130</v>
      </c>
      <c r="BD67" s="5"/>
    </row>
    <row r="68" spans="24:56" ht="15">
      <c r="X68" t="str">
        <f>VLOOKUP(J:J,Sheet2!A:B,2,0)</f>
        <v>Nepoznata</v>
      </c>
      <c r="BB68" s="5"/>
      <c r="BC68" t="s">
        <v>131</v>
      </c>
      <c r="BD68" s="5"/>
    </row>
    <row r="69" spans="24:56" ht="15">
      <c r="X69" t="str">
        <f>VLOOKUP(J:J,Sheet2!A:B,2,0)</f>
        <v>Nepoznata</v>
      </c>
      <c r="BB69" s="5"/>
      <c r="BC69" t="s">
        <v>132</v>
      </c>
      <c r="BD69" s="5"/>
    </row>
    <row r="70" spans="24:56" ht="15">
      <c r="X70" t="str">
        <f>VLOOKUP(J:J,Sheet2!A:B,2,0)</f>
        <v>Nepoznata</v>
      </c>
      <c r="BB70" s="5"/>
      <c r="BC70" t="s">
        <v>133</v>
      </c>
      <c r="BD70" s="5"/>
    </row>
    <row r="71" spans="24:56" ht="15">
      <c r="X71" t="str">
        <f>VLOOKUP(J:J,Sheet2!A:B,2,0)</f>
        <v>Nepoznata</v>
      </c>
      <c r="BB71" s="5"/>
      <c r="BC71" t="s">
        <v>134</v>
      </c>
      <c r="BD71" s="5"/>
    </row>
    <row r="72" spans="24:56" ht="15">
      <c r="X72" t="str">
        <f>VLOOKUP(J:J,Sheet2!A:B,2,0)</f>
        <v>Nepoznata</v>
      </c>
      <c r="BB72" s="5"/>
      <c r="BC72" t="s">
        <v>135</v>
      </c>
      <c r="BD72" s="5"/>
    </row>
    <row r="73" spans="24:56" ht="15">
      <c r="X73" t="str">
        <f>VLOOKUP(J:J,Sheet2!A:B,2,0)</f>
        <v>Nepoznata</v>
      </c>
      <c r="BB73" s="5"/>
      <c r="BC73" t="s">
        <v>136</v>
      </c>
      <c r="BD73" s="5"/>
    </row>
    <row r="74" spans="24:56" ht="15">
      <c r="X74" t="str">
        <f>VLOOKUP(J:J,Sheet2!A:B,2,0)</f>
        <v>Nepoznata</v>
      </c>
      <c r="BB74" s="5"/>
      <c r="BC74" t="s">
        <v>137</v>
      </c>
      <c r="BD74" s="5"/>
    </row>
    <row r="75" spans="24:56" ht="15">
      <c r="X75" t="str">
        <f>VLOOKUP(J:J,Sheet2!A:B,2,0)</f>
        <v>Nepoznata</v>
      </c>
      <c r="BB75" s="5"/>
      <c r="BC75" t="s">
        <v>138</v>
      </c>
      <c r="BD75" s="5"/>
    </row>
    <row r="76" spans="24:56" ht="15">
      <c r="X76" t="str">
        <f>VLOOKUP(J:J,Sheet2!A:B,2,0)</f>
        <v>Nepoznata</v>
      </c>
      <c r="BB76" s="5"/>
      <c r="BC76" t="s">
        <v>139</v>
      </c>
      <c r="BD76" s="5"/>
    </row>
    <row r="77" spans="24:56" ht="15">
      <c r="X77" t="str">
        <f>VLOOKUP(J:J,Sheet2!A:B,2,0)</f>
        <v>Nepoznata</v>
      </c>
      <c r="BB77" s="5"/>
      <c r="BC77" t="s">
        <v>140</v>
      </c>
      <c r="BD77" s="5"/>
    </row>
    <row r="78" spans="24:56" ht="15">
      <c r="X78" t="str">
        <f>VLOOKUP(J:J,Sheet2!A:B,2,0)</f>
        <v>Nepoznata</v>
      </c>
      <c r="BB78" s="5"/>
      <c r="BC78" t="s">
        <v>141</v>
      </c>
      <c r="BD78" s="5"/>
    </row>
    <row r="79" spans="24:56" ht="15">
      <c r="X79" t="str">
        <f>VLOOKUP(J:J,Sheet2!A:B,2,0)</f>
        <v>Nepoznata</v>
      </c>
      <c r="BB79" s="5"/>
      <c r="BC79" t="s">
        <v>142</v>
      </c>
      <c r="BD79" s="5"/>
    </row>
    <row r="80" spans="24:56" ht="15">
      <c r="X80" t="str">
        <f>VLOOKUP(J:J,Sheet2!A:B,2,0)</f>
        <v>Nepoznata</v>
      </c>
      <c r="BB80" s="5"/>
      <c r="BC80" t="s">
        <v>143</v>
      </c>
      <c r="BD80" s="5"/>
    </row>
    <row r="81" spans="24:56" ht="15">
      <c r="X81" t="str">
        <f>VLOOKUP(J:J,Sheet2!A:B,2,0)</f>
        <v>Nepoznata</v>
      </c>
      <c r="BB81" s="5"/>
      <c r="BC81" t="s">
        <v>144</v>
      </c>
      <c r="BD81" s="5"/>
    </row>
    <row r="82" spans="24:56" ht="15">
      <c r="X82" t="str">
        <f>VLOOKUP(J:J,Sheet2!A:B,2,0)</f>
        <v>Nepoznata</v>
      </c>
      <c r="BB82" s="5"/>
      <c r="BC82" t="s">
        <v>145</v>
      </c>
      <c r="BD82" s="5"/>
    </row>
    <row r="83" spans="24:56" ht="15">
      <c r="X83" t="str">
        <f>VLOOKUP(J:J,Sheet2!A:B,2,0)</f>
        <v>Nepoznata</v>
      </c>
      <c r="BB83" s="5"/>
      <c r="BC83" t="s">
        <v>146</v>
      </c>
      <c r="BD83" s="5"/>
    </row>
    <row r="84" spans="24:56" ht="15">
      <c r="X84" t="str">
        <f>VLOOKUP(J:J,Sheet2!A:B,2,0)</f>
        <v>Nepoznata</v>
      </c>
      <c r="BB84" s="5"/>
      <c r="BC84" t="s">
        <v>147</v>
      </c>
      <c r="BD84" s="5"/>
    </row>
    <row r="85" spans="24:56" ht="15">
      <c r="X85" t="str">
        <f>VLOOKUP(J:J,Sheet2!A:B,2,0)</f>
        <v>Nepoznata</v>
      </c>
      <c r="BB85" s="5"/>
      <c r="BC85" t="s">
        <v>148</v>
      </c>
      <c r="BD85" s="5"/>
    </row>
    <row r="86" spans="24:56" ht="15">
      <c r="X86" t="str">
        <f>VLOOKUP(J:J,Sheet2!A:B,2,0)</f>
        <v>Nepoznata</v>
      </c>
      <c r="BB86" s="5"/>
      <c r="BC86" t="s">
        <v>149</v>
      </c>
      <c r="BD86" s="5"/>
    </row>
    <row r="87" spans="24:56" ht="15">
      <c r="X87" t="str">
        <f>VLOOKUP(J:J,Sheet2!A:B,2,0)</f>
        <v>Nepoznata</v>
      </c>
      <c r="BB87" s="5"/>
      <c r="BC87" t="s">
        <v>150</v>
      </c>
      <c r="BD87" s="5"/>
    </row>
    <row r="88" spans="24:56" ht="15">
      <c r="X88" t="str">
        <f>VLOOKUP(J:J,Sheet2!A:B,2,0)</f>
        <v>Nepoznata</v>
      </c>
      <c r="BB88" s="5"/>
      <c r="BC88" t="s">
        <v>151</v>
      </c>
      <c r="BD88" s="5"/>
    </row>
    <row r="89" spans="24:56" ht="15">
      <c r="X89" t="str">
        <f>VLOOKUP(J:J,Sheet2!A:B,2,0)</f>
        <v>Nepoznata</v>
      </c>
      <c r="BB89" s="5"/>
      <c r="BC89" t="s">
        <v>152</v>
      </c>
      <c r="BD89" s="5"/>
    </row>
    <row r="90" spans="24:56" ht="15">
      <c r="X90" t="str">
        <f>VLOOKUP(J:J,Sheet2!A:B,2,0)</f>
        <v>Nepoznata</v>
      </c>
      <c r="BB90" s="5"/>
      <c r="BC90" t="s">
        <v>153</v>
      </c>
      <c r="BD90" s="5"/>
    </row>
    <row r="91" spans="24:56" ht="15">
      <c r="X91" t="str">
        <f>VLOOKUP(J:J,Sheet2!A:B,2,0)</f>
        <v>Nepoznata</v>
      </c>
      <c r="BB91" s="5"/>
      <c r="BC91" t="s">
        <v>154</v>
      </c>
      <c r="BD91" s="5"/>
    </row>
    <row r="92" spans="24:56" ht="15">
      <c r="X92" t="str">
        <f>VLOOKUP(J:J,Sheet2!A:B,2,0)</f>
        <v>Nepoznata</v>
      </c>
      <c r="BB92" s="5"/>
      <c r="BC92" t="s">
        <v>155</v>
      </c>
      <c r="BD92" s="5"/>
    </row>
    <row r="93" spans="24:56" ht="15">
      <c r="X93" t="str">
        <f>VLOOKUP(J:J,Sheet2!A:B,2,0)</f>
        <v>Nepoznata</v>
      </c>
      <c r="BB93" s="5"/>
      <c r="BC93" t="s">
        <v>156</v>
      </c>
      <c r="BD93" s="5"/>
    </row>
    <row r="94" spans="24:56" ht="15">
      <c r="X94" t="str">
        <f>VLOOKUP(J:J,Sheet2!A:B,2,0)</f>
        <v>Nepoznata</v>
      </c>
      <c r="BB94" s="5"/>
      <c r="BC94" t="s">
        <v>157</v>
      </c>
      <c r="BD94" s="5"/>
    </row>
    <row r="95" spans="24:56" ht="15">
      <c r="X95" t="str">
        <f>VLOOKUP(J:J,Sheet2!A:B,2,0)</f>
        <v>Nepoznata</v>
      </c>
      <c r="BB95" s="5"/>
      <c r="BC95" t="s">
        <v>158</v>
      </c>
      <c r="BD95" s="5"/>
    </row>
    <row r="96" spans="24:56" ht="15">
      <c r="X96" t="str">
        <f>VLOOKUP(J:J,Sheet2!A:B,2,0)</f>
        <v>Nepoznata</v>
      </c>
      <c r="BB96" s="5"/>
      <c r="BC96" t="s">
        <v>159</v>
      </c>
      <c r="BD96" s="5"/>
    </row>
    <row r="97" spans="24:56" ht="15">
      <c r="X97" t="str">
        <f>VLOOKUP(J:J,Sheet2!A:B,2,0)</f>
        <v>Nepoznata</v>
      </c>
      <c r="BB97" s="5"/>
      <c r="BC97" t="s">
        <v>160</v>
      </c>
      <c r="BD97" s="5"/>
    </row>
    <row r="98" spans="24:56" ht="15">
      <c r="X98" t="str">
        <f>VLOOKUP(J:J,Sheet2!A:B,2,0)</f>
        <v>Nepoznata</v>
      </c>
      <c r="BB98" s="5"/>
      <c r="BC98" t="s">
        <v>161</v>
      </c>
      <c r="BD98" s="5"/>
    </row>
    <row r="99" spans="24:56" ht="15">
      <c r="X99" t="str">
        <f>VLOOKUP(J:J,Sheet2!A:B,2,0)</f>
        <v>Nepoznata</v>
      </c>
      <c r="BB99" s="5"/>
      <c r="BC99" t="s">
        <v>162</v>
      </c>
      <c r="BD99" s="5"/>
    </row>
    <row r="100" spans="24:56" ht="15">
      <c r="X100" t="str">
        <f>VLOOKUP(J:J,Sheet2!A:B,2,0)</f>
        <v>Nepoznata</v>
      </c>
      <c r="BB100" s="5"/>
      <c r="BC100" t="s">
        <v>163</v>
      </c>
      <c r="BD100" s="5"/>
    </row>
    <row r="101" spans="24:56" ht="15">
      <c r="X101" t="str">
        <f>VLOOKUP(J:J,Sheet2!A:B,2,0)</f>
        <v>Nepoznata</v>
      </c>
      <c r="BB101" s="5"/>
      <c r="BC101" t="s">
        <v>164</v>
      </c>
      <c r="BD101" s="5"/>
    </row>
    <row r="102" spans="24:56" ht="15">
      <c r="X102" t="str">
        <f>VLOOKUP(J:J,Sheet2!A:B,2,0)</f>
        <v>Nepoznata</v>
      </c>
      <c r="BB102" s="5"/>
      <c r="BC102" s="11" t="s">
        <v>165</v>
      </c>
      <c r="BD102" s="5"/>
    </row>
    <row r="103" spans="24:56" ht="15">
      <c r="X103" t="str">
        <f>VLOOKUP(J:J,Sheet2!A:B,2,0)</f>
        <v>Nepoznata</v>
      </c>
      <c r="BB103" s="5"/>
      <c r="BC103" t="s">
        <v>166</v>
      </c>
      <c r="BD103" s="5"/>
    </row>
    <row r="104" spans="24:56" ht="15">
      <c r="X104" t="str">
        <f>VLOOKUP(J:J,Sheet2!A:B,2,0)</f>
        <v>Nepoznata</v>
      </c>
      <c r="BB104" s="5"/>
      <c r="BC104" t="s">
        <v>167</v>
      </c>
      <c r="BD104" s="5"/>
    </row>
    <row r="105" spans="24:56" ht="15">
      <c r="X105" t="str">
        <f>VLOOKUP(J:J,Sheet2!A:B,2,0)</f>
        <v>Nepoznata</v>
      </c>
      <c r="BB105" s="5"/>
      <c r="BC105" t="s">
        <v>168</v>
      </c>
      <c r="BD105" s="5"/>
    </row>
    <row r="106" spans="24:56" ht="15">
      <c r="X106" t="str">
        <f>VLOOKUP(J:J,Sheet2!A:B,2,0)</f>
        <v>Nepoznata</v>
      </c>
      <c r="BB106" s="5"/>
      <c r="BC106" t="s">
        <v>169</v>
      </c>
      <c r="BD106" s="5"/>
    </row>
    <row r="107" spans="24:56" ht="15">
      <c r="X107" t="str">
        <f>VLOOKUP(J:J,Sheet2!A:B,2,0)</f>
        <v>Nepoznata</v>
      </c>
      <c r="BB107" s="5"/>
      <c r="BC107" t="s">
        <v>170</v>
      </c>
      <c r="BD107" s="5"/>
    </row>
    <row r="108" spans="24:56" ht="15">
      <c r="X108" t="str">
        <f>VLOOKUP(J:J,Sheet2!A:B,2,0)</f>
        <v>Nepoznata</v>
      </c>
      <c r="BB108" s="5"/>
      <c r="BC108" t="s">
        <v>171</v>
      </c>
      <c r="BD108" s="5"/>
    </row>
    <row r="109" spans="24:56" ht="15">
      <c r="X109" t="str">
        <f>VLOOKUP(J:J,Sheet2!A:B,2,0)</f>
        <v>Nepoznata</v>
      </c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>
      <c r="X192" t="str">
        <f>VLOOKUP(J:J,Sheet2!A:B,2,0)</f>
        <v>Nepoznata</v>
      </c>
      <c r="BB192" s="5"/>
      <c r="BC192" t="s">
        <v>255</v>
      </c>
      <c r="BD192" s="5"/>
    </row>
    <row r="193" spans="24:56" ht="15" customHeight="1">
      <c r="X193" t="str">
        <f>VLOOKUP(J:J,Sheet2!A:B,2,0)</f>
        <v>Nepoznata</v>
      </c>
      <c r="BB193" s="5"/>
      <c r="BC193" s="12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1449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s="13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s="14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6" ht="15">
      <c r="X1386" t="str">
        <f>VLOOKUP(J:J,Sheet2!A:B,2,0)</f>
        <v>Nepoznata</v>
      </c>
      <c r="BB1386" s="5"/>
      <c r="BC1386" t="s">
        <v>1446</v>
      </c>
      <c r="BD1386" s="5"/>
    </row>
    <row r="1387" spans="24:55" ht="15">
      <c r="X1387" t="str">
        <f>VLOOKUP(J:J,Sheet2!A:B,2,0)</f>
        <v>Nepoznata</v>
      </c>
      <c r="BC1387" t="s">
        <v>1447</v>
      </c>
    </row>
    <row r="1388" spans="24:55" ht="15">
      <c r="X1388" t="str">
        <f>VLOOKUP(J:J,Sheet2!A:B,2,0)</f>
        <v>Nepoznata</v>
      </c>
      <c r="BC1388" t="s">
        <v>1448</v>
      </c>
    </row>
  </sheetData>
  <sheetProtection selectLockedCells="1" selectUnlockedCells="1"/>
  <dataValidations count="8">
    <dataValidation allowBlank="1" showErrorMessage="1" sqref="J1:J2 J19:J65536 J4:J17"/>
    <dataValidation type="list" allowBlank="1" showErrorMessage="1" sqref="E8:E705">
      <formula1>$BA$1:$BA$25</formula1>
      <formula2>0</formula2>
    </dataValidation>
    <dataValidation type="list" allowBlank="1" showErrorMessage="1" sqref="R19:R705 R8:R17">
      <formula1>$BD$1:$BD$11</formula1>
      <formula2>0</formula2>
    </dataValidation>
    <dataValidation type="whole" allowBlank="1" showErrorMessage="1" sqref="A19:A1387 F19:F1175 F8:F17 A8:A17">
      <formula1>1</formula1>
      <formula2>2000</formula2>
    </dataValidation>
    <dataValidation type="whole" allowBlank="1" showErrorMessage="1" sqref="N19:N1387 N8:N17">
      <formula1>1</formula1>
      <formula2>5555</formula2>
    </dataValidation>
    <dataValidation type="textLength" operator="equal" allowBlank="1" showErrorMessage="1" sqref="B19:B1387 B8:B17">
      <formula1>11</formula1>
    </dataValidation>
    <dataValidation type="decimal" allowBlank="1" showErrorMessage="1" sqref="O19:O1387 O8:O17">
      <formula1>0</formula1>
      <formula2>1555</formula2>
    </dataValidation>
    <dataValidation type="list" allowBlank="1" showErrorMessage="1" sqref="G19:G1402 G8:G17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4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4059</v>
      </c>
      <c r="B1196" s="15" t="s">
        <v>1568</v>
      </c>
    </row>
    <row r="1197" spans="1:2" ht="15">
      <c r="A1197" s="15">
        <v>1982</v>
      </c>
      <c r="B1197" s="15" t="s">
        <v>1226</v>
      </c>
    </row>
    <row r="1198" spans="1:2" ht="15">
      <c r="A1198" s="15">
        <v>4038</v>
      </c>
      <c r="B1198" s="15" t="s">
        <v>1520</v>
      </c>
    </row>
    <row r="1199" spans="1:2" ht="15">
      <c r="A1199" s="15">
        <v>2457</v>
      </c>
      <c r="B1199" s="15" t="s">
        <v>1227</v>
      </c>
    </row>
    <row r="1200" spans="1:2" ht="15">
      <c r="A1200" s="15">
        <v>2843</v>
      </c>
      <c r="B1200" s="15" t="s">
        <v>1228</v>
      </c>
    </row>
    <row r="1201" spans="1:2" ht="15">
      <c r="A1201" s="15">
        <v>2538</v>
      </c>
      <c r="B1201" s="15" t="s">
        <v>1229</v>
      </c>
    </row>
    <row r="1202" spans="1:2" ht="15">
      <c r="A1202" s="15">
        <v>2460</v>
      </c>
      <c r="B1202" s="15" t="s">
        <v>1230</v>
      </c>
    </row>
    <row r="1203" spans="1:2" ht="15">
      <c r="A1203" s="15">
        <v>4034</v>
      </c>
      <c r="B1203" s="15" t="s">
        <v>1521</v>
      </c>
    </row>
    <row r="1204" spans="1:2" ht="15">
      <c r="A1204" s="15">
        <v>2471</v>
      </c>
      <c r="B1204" s="15" t="s">
        <v>1231</v>
      </c>
    </row>
    <row r="1205" spans="1:2" ht="15">
      <c r="A1205" s="15">
        <v>2480</v>
      </c>
      <c r="B1205" s="15" t="s">
        <v>1522</v>
      </c>
    </row>
    <row r="1206" spans="1:2" ht="15">
      <c r="A1206" s="15">
        <v>2428</v>
      </c>
      <c r="B1206" s="15" t="s">
        <v>1233</v>
      </c>
    </row>
    <row r="1207" spans="1:2" ht="15">
      <c r="A1207" s="15">
        <v>2513</v>
      </c>
      <c r="B1207" s="15" t="s">
        <v>1234</v>
      </c>
    </row>
    <row r="1208" spans="1:2" ht="15">
      <c r="A1208" s="15">
        <v>2689</v>
      </c>
      <c r="B1208" s="15" t="s">
        <v>1235</v>
      </c>
    </row>
    <row r="1209" spans="1:2" ht="15">
      <c r="A1209" s="15">
        <v>2604</v>
      </c>
      <c r="B1209" s="15" t="s">
        <v>1236</v>
      </c>
    </row>
    <row r="1210" spans="1:2" ht="15">
      <c r="A1210" s="15">
        <v>2354</v>
      </c>
      <c r="B1210" s="15" t="s">
        <v>1237</v>
      </c>
    </row>
    <row r="1211" spans="1:2" ht="15">
      <c r="A1211" s="15">
        <v>2412</v>
      </c>
      <c r="B1211" s="15" t="s">
        <v>1239</v>
      </c>
    </row>
    <row r="1212" spans="1:2" ht="15">
      <c r="A1212" s="15">
        <v>2358</v>
      </c>
      <c r="B1212" s="15" t="s">
        <v>1240</v>
      </c>
    </row>
    <row r="1213" spans="1:2" ht="15">
      <c r="A1213" s="15">
        <v>2585</v>
      </c>
      <c r="B1213" s="15" t="s">
        <v>1241</v>
      </c>
    </row>
    <row r="1214" spans="1:2" ht="15">
      <c r="A1214" s="15">
        <v>2578</v>
      </c>
      <c r="B1214" s="15" t="s">
        <v>1238</v>
      </c>
    </row>
    <row r="1215" spans="1:2" ht="15">
      <c r="A1215" s="15">
        <v>2543</v>
      </c>
      <c r="B1215" s="15" t="s">
        <v>1548</v>
      </c>
    </row>
    <row r="1216" spans="1:2" ht="15">
      <c r="A1216" s="15">
        <v>2606</v>
      </c>
      <c r="B1216" s="15" t="s">
        <v>1242</v>
      </c>
    </row>
    <row r="1217" spans="1:2" ht="15">
      <c r="A1217" s="15">
        <v>2611</v>
      </c>
      <c r="B1217" s="15" t="s">
        <v>1243</v>
      </c>
    </row>
    <row r="1218" spans="1:2" ht="15">
      <c r="A1218" s="15">
        <v>3284</v>
      </c>
      <c r="B1218" s="15" t="s">
        <v>1245</v>
      </c>
    </row>
    <row r="1219" spans="1:2" ht="15">
      <c r="A1219" s="15">
        <v>2906</v>
      </c>
      <c r="B1219" s="15" t="s">
        <v>1246</v>
      </c>
    </row>
    <row r="1220" spans="1:2" ht="15">
      <c r="A1220" s="15">
        <v>2453</v>
      </c>
      <c r="B1220" s="15" t="s">
        <v>1251</v>
      </c>
    </row>
    <row r="1221" spans="1:2" ht="15">
      <c r="A1221" s="15">
        <v>2627</v>
      </c>
      <c r="B1221" s="15" t="s">
        <v>1252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2791</v>
      </c>
      <c r="B1229" s="15" t="s">
        <v>1255</v>
      </c>
    </row>
    <row r="1230" spans="1:2" ht="15">
      <c r="A1230" s="15">
        <v>2411</v>
      </c>
      <c r="B1230" s="15" t="s">
        <v>1337</v>
      </c>
    </row>
    <row r="1231" spans="1:2" ht="15">
      <c r="A1231" s="15">
        <v>2546</v>
      </c>
      <c r="B1231" s="15" t="s">
        <v>1339</v>
      </c>
    </row>
    <row r="1232" spans="1:2" ht="15">
      <c r="A1232" s="15">
        <v>2737</v>
      </c>
      <c r="B1232" s="15" t="s">
        <v>1340</v>
      </c>
    </row>
    <row r="1233" spans="1:2" ht="15">
      <c r="A1233" s="15">
        <v>2738</v>
      </c>
      <c r="B1233" s="15" t="s">
        <v>1341</v>
      </c>
    </row>
    <row r="1234" spans="1:2" ht="15">
      <c r="A1234" s="15">
        <v>2452</v>
      </c>
      <c r="B1234" s="15" t="s">
        <v>1338</v>
      </c>
    </row>
    <row r="1235" spans="1:2" ht="15">
      <c r="A1235" s="15">
        <v>2462</v>
      </c>
      <c r="B1235" s="15" t="s">
        <v>1524</v>
      </c>
    </row>
    <row r="1236" spans="1:2" ht="15">
      <c r="A1236" s="15">
        <v>2482</v>
      </c>
      <c r="B1236" s="15" t="s">
        <v>1344</v>
      </c>
    </row>
    <row r="1237" spans="1:2" ht="15">
      <c r="A1237" s="15">
        <v>2664</v>
      </c>
      <c r="B1237" s="15" t="s">
        <v>1345</v>
      </c>
    </row>
    <row r="1238" spans="1:2" ht="15">
      <c r="A1238" s="15">
        <v>2492</v>
      </c>
      <c r="B1238" s="15" t="s">
        <v>1346</v>
      </c>
    </row>
    <row r="1239" spans="1:2" ht="15">
      <c r="A1239" s="15">
        <v>2592</v>
      </c>
      <c r="B1239" s="15" t="s">
        <v>1347</v>
      </c>
    </row>
    <row r="1240" spans="1:2" ht="15">
      <c r="A1240" s="15">
        <v>2420</v>
      </c>
      <c r="B1240" s="15" t="s">
        <v>1343</v>
      </c>
    </row>
    <row r="1241" spans="1:2" ht="15">
      <c r="A1241" s="15">
        <v>2672</v>
      </c>
      <c r="B1241" s="15" t="s">
        <v>1348</v>
      </c>
    </row>
    <row r="1242" spans="1:2" ht="15">
      <c r="A1242" s="15">
        <v>2528</v>
      </c>
      <c r="B1242" s="15" t="s">
        <v>1349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1525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2614</v>
      </c>
      <c r="B1255" s="15" t="s">
        <v>1269</v>
      </c>
    </row>
    <row r="1256" spans="1:2" ht="15">
      <c r="A1256" s="15">
        <v>2646</v>
      </c>
      <c r="B1256" s="15" t="s">
        <v>1268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1526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3162</v>
      </c>
      <c r="B1323" s="15" t="s">
        <v>1272</v>
      </c>
    </row>
    <row r="1324" spans="1:2" ht="15">
      <c r="A1324" s="15">
        <v>2437</v>
      </c>
      <c r="B1324" s="15" t="s">
        <v>1273</v>
      </c>
    </row>
    <row r="1325" spans="1:2" ht="15">
      <c r="A1325" s="15">
        <v>4011</v>
      </c>
      <c r="B1325" s="15" t="s">
        <v>1527</v>
      </c>
    </row>
    <row r="1326" spans="1:2" ht="15">
      <c r="A1326" s="15">
        <v>1925</v>
      </c>
      <c r="B1326" s="15" t="s">
        <v>1374</v>
      </c>
    </row>
    <row r="1327" spans="1:2" ht="15">
      <c r="A1327" s="15">
        <v>2018</v>
      </c>
      <c r="B1327" s="15" t="s">
        <v>1375</v>
      </c>
    </row>
    <row r="1328" spans="1:2" ht="15">
      <c r="A1328" s="15">
        <v>1960</v>
      </c>
      <c r="B1328" s="15" t="s">
        <v>1376</v>
      </c>
    </row>
    <row r="1329" spans="1:2" ht="15">
      <c r="A1329" s="15">
        <v>1983</v>
      </c>
      <c r="B1329" s="15" t="s">
        <v>1377</v>
      </c>
    </row>
    <row r="1330" spans="1:2" ht="15">
      <c r="A1330" s="15">
        <v>2030</v>
      </c>
      <c r="B1330" s="15" t="s">
        <v>1528</v>
      </c>
    </row>
    <row r="1331" spans="1:2" ht="15">
      <c r="A1331" s="15">
        <v>2670</v>
      </c>
      <c r="B1331" s="15" t="s">
        <v>1379</v>
      </c>
    </row>
    <row r="1332" spans="1:2" ht="15">
      <c r="A1332" s="15">
        <v>2660</v>
      </c>
      <c r="B1332" s="15" t="s">
        <v>1380</v>
      </c>
    </row>
    <row r="1333" spans="1:2" ht="15">
      <c r="A1333" s="15">
        <v>2648</v>
      </c>
      <c r="B1333" s="15" t="s">
        <v>1381</v>
      </c>
    </row>
    <row r="1334" spans="1:2" ht="15">
      <c r="A1334" s="15">
        <v>2608</v>
      </c>
      <c r="B1334" s="15" t="s">
        <v>1382</v>
      </c>
    </row>
    <row r="1335" spans="1:2" ht="15">
      <c r="A1335" s="15">
        <v>2433</v>
      </c>
      <c r="B1335" s="15" t="s">
        <v>1383</v>
      </c>
    </row>
    <row r="1336" spans="1:2" ht="15">
      <c r="A1336" s="15">
        <v>2438</v>
      </c>
      <c r="B1336" s="15" t="s">
        <v>1385</v>
      </c>
    </row>
    <row r="1337" spans="1:2" ht="15">
      <c r="A1337" s="15">
        <v>2395</v>
      </c>
      <c r="B1337" s="15" t="s">
        <v>1386</v>
      </c>
    </row>
    <row r="1338" spans="1:2" ht="15">
      <c r="A1338" s="15">
        <v>2376</v>
      </c>
      <c r="B1338" s="15" t="s">
        <v>1387</v>
      </c>
    </row>
    <row r="1339" spans="1:2" ht="15">
      <c r="A1339" s="15">
        <v>2499</v>
      </c>
      <c r="B1339" s="15" t="s">
        <v>1388</v>
      </c>
    </row>
    <row r="1340" spans="1:2" ht="15">
      <c r="A1340" s="15">
        <v>2663</v>
      </c>
      <c r="B1340" s="15" t="s">
        <v>1389</v>
      </c>
    </row>
    <row r="1341" spans="1:2" ht="15">
      <c r="A1341" s="15">
        <v>2385</v>
      </c>
      <c r="B1341" s="15" t="s">
        <v>1390</v>
      </c>
    </row>
    <row r="1342" spans="1:2" ht="15">
      <c r="A1342" s="15">
        <v>2511</v>
      </c>
      <c r="B1342" s="15" t="s">
        <v>1391</v>
      </c>
    </row>
    <row r="1343" spans="1:2" ht="15">
      <c r="A1343" s="15">
        <v>2490</v>
      </c>
      <c r="B1343" s="15" t="s">
        <v>1393</v>
      </c>
    </row>
    <row r="1344" spans="1:2" ht="15">
      <c r="A1344" s="15">
        <v>2527</v>
      </c>
      <c r="B1344" s="15" t="s">
        <v>1394</v>
      </c>
    </row>
    <row r="1345" spans="1:2" ht="15">
      <c r="A1345" s="15">
        <v>2740</v>
      </c>
      <c r="B1345" s="15" t="s">
        <v>1395</v>
      </c>
    </row>
    <row r="1346" spans="1:2" ht="15">
      <c r="A1346" s="15">
        <v>2692</v>
      </c>
      <c r="B1346" s="15" t="s">
        <v>1384</v>
      </c>
    </row>
    <row r="1347" spans="1:2" ht="15">
      <c r="A1347" s="15">
        <v>2576</v>
      </c>
      <c r="B1347" s="15" t="s">
        <v>1392</v>
      </c>
    </row>
    <row r="1348" spans="1:2" ht="15">
      <c r="A1348" s="15">
        <v>2596</v>
      </c>
      <c r="B1348" s="15" t="s">
        <v>1396</v>
      </c>
    </row>
    <row r="1349" spans="1:2" ht="15">
      <c r="A1349" s="15">
        <v>2553</v>
      </c>
      <c r="B1349" s="15" t="s">
        <v>1529</v>
      </c>
    </row>
    <row r="1350" spans="1:2" ht="15">
      <c r="A1350" s="15">
        <v>2591</v>
      </c>
      <c r="B1350" s="15" t="s">
        <v>1530</v>
      </c>
    </row>
    <row r="1351" spans="1:2" ht="15">
      <c r="A1351" s="15">
        <v>2581</v>
      </c>
      <c r="B1351" s="15" t="s">
        <v>1399</v>
      </c>
    </row>
    <row r="1352" spans="1:2" ht="15">
      <c r="A1352" s="15">
        <v>2764</v>
      </c>
      <c r="B1352" s="15" t="s">
        <v>1400</v>
      </c>
    </row>
    <row r="1353" spans="1:2" ht="15">
      <c r="A1353" s="15">
        <v>2601</v>
      </c>
      <c r="B1353" s="15" t="s">
        <v>1401</v>
      </c>
    </row>
    <row r="1354" spans="1:2" ht="15">
      <c r="A1354" s="15">
        <v>2463</v>
      </c>
      <c r="B1354" s="15" t="s">
        <v>1402</v>
      </c>
    </row>
    <row r="1355" spans="1:2" ht="15">
      <c r="A1355" s="15">
        <v>2628</v>
      </c>
      <c r="B1355" s="15" t="s">
        <v>1403</v>
      </c>
    </row>
    <row r="1356" spans="1:2" ht="15">
      <c r="A1356" s="15">
        <v>2727</v>
      </c>
      <c r="B1356" s="15" t="s">
        <v>1404</v>
      </c>
    </row>
    <row r="1357" spans="1:2" ht="15">
      <c r="A1357" s="15">
        <v>2557</v>
      </c>
      <c r="B1357" s="15" t="s">
        <v>1531</v>
      </c>
    </row>
    <row r="1358" spans="1:2" ht="15">
      <c r="A1358" s="15">
        <v>2454</v>
      </c>
      <c r="B1358" s="15" t="s">
        <v>1406</v>
      </c>
    </row>
    <row r="1359" spans="1:2" ht="15">
      <c r="A1359" s="15">
        <v>2746</v>
      </c>
      <c r="B1359" s="15" t="s">
        <v>1407</v>
      </c>
    </row>
    <row r="1360" spans="1:2" ht="15">
      <c r="A1360" s="15">
        <v>2396</v>
      </c>
      <c r="B1360" s="15" t="s">
        <v>1408</v>
      </c>
    </row>
    <row r="1361" spans="1:2" ht="15">
      <c r="A1361" s="15">
        <v>2680</v>
      </c>
      <c r="B1361" s="15" t="s">
        <v>1409</v>
      </c>
    </row>
    <row r="1362" spans="1:2" ht="15">
      <c r="A1362" s="15">
        <v>2635</v>
      </c>
      <c r="B1362" s="15" t="s">
        <v>1410</v>
      </c>
    </row>
    <row r="1363" spans="1:2" ht="15">
      <c r="A1363" s="15">
        <v>2655</v>
      </c>
      <c r="B1363" s="15" t="s">
        <v>1411</v>
      </c>
    </row>
    <row r="1364" spans="1:2" ht="15">
      <c r="A1364" s="15">
        <v>2435</v>
      </c>
      <c r="B1364" s="15" t="s">
        <v>1412</v>
      </c>
    </row>
    <row r="1365" spans="1:2" ht="15">
      <c r="A1365" s="15">
        <v>2574</v>
      </c>
      <c r="B1365" s="15" t="s">
        <v>1413</v>
      </c>
    </row>
    <row r="1366" spans="1:2" ht="15">
      <c r="A1366" s="15">
        <v>2447</v>
      </c>
      <c r="B1366" s="15" t="s">
        <v>1415</v>
      </c>
    </row>
    <row r="1367" spans="1:2" ht="15">
      <c r="A1367" s="15">
        <v>2555</v>
      </c>
      <c r="B1367" s="15" t="s">
        <v>1416</v>
      </c>
    </row>
    <row r="1368" spans="1:2" ht="15">
      <c r="A1368" s="15">
        <v>2729</v>
      </c>
      <c r="B1368" s="15" t="s">
        <v>1417</v>
      </c>
    </row>
    <row r="1369" spans="1:2" ht="15">
      <c r="A1369" s="15">
        <v>2914</v>
      </c>
      <c r="B1369" s="15" t="s">
        <v>1532</v>
      </c>
    </row>
    <row r="1370" spans="1:2" ht="15">
      <c r="A1370" s="15">
        <v>60</v>
      </c>
      <c r="B1370" s="15" t="s">
        <v>1419</v>
      </c>
    </row>
    <row r="1371" spans="1:2" ht="15">
      <c r="A1371" s="15">
        <v>2059</v>
      </c>
      <c r="B1371" s="15" t="s">
        <v>1420</v>
      </c>
    </row>
    <row r="1372" spans="1:2" ht="15">
      <c r="A1372" s="15">
        <v>2139</v>
      </c>
      <c r="B1372" s="15" t="s">
        <v>1421</v>
      </c>
    </row>
    <row r="1373" spans="1:2" ht="15">
      <c r="A1373" s="15">
        <v>1959</v>
      </c>
      <c r="B1373" s="15" t="s">
        <v>1545</v>
      </c>
    </row>
    <row r="1374" spans="1:2" ht="15">
      <c r="A1374" s="15">
        <v>2745</v>
      </c>
      <c r="B1374" s="15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6">
        <v>4048</v>
      </c>
      <c r="B1377" t="s">
        <v>1550</v>
      </c>
    </row>
    <row r="1378" spans="1:2" ht="15">
      <c r="A1378" s="15">
        <v>4049</v>
      </c>
      <c r="B1378" s="15" t="s">
        <v>1542</v>
      </c>
    </row>
    <row r="1379" spans="1:2" ht="15">
      <c r="A1379" s="15">
        <v>4054</v>
      </c>
      <c r="B1379" s="15" t="s">
        <v>1556</v>
      </c>
    </row>
    <row r="1380" spans="1:2" ht="15">
      <c r="A1380" s="15">
        <v>2845</v>
      </c>
      <c r="B1380" s="15" t="s">
        <v>1414</v>
      </c>
    </row>
    <row r="1381" spans="1:2" ht="15">
      <c r="A1381" s="15">
        <v>2700</v>
      </c>
      <c r="B1381" s="15" t="s">
        <v>1423</v>
      </c>
    </row>
    <row r="1382" spans="1:2" ht="15">
      <c r="A1382" s="15">
        <v>2623</v>
      </c>
      <c r="B1382" s="15" t="s">
        <v>1424</v>
      </c>
    </row>
    <row r="1383" spans="1:2" ht="15">
      <c r="A1383" s="15">
        <v>630</v>
      </c>
      <c r="B1383" s="15" t="s">
        <v>1425</v>
      </c>
    </row>
    <row r="1384" spans="1:2" ht="15">
      <c r="A1384" s="15">
        <v>465</v>
      </c>
      <c r="B1384" s="15" t="s">
        <v>1426</v>
      </c>
    </row>
    <row r="1385" spans="1:2" ht="15">
      <c r="A1385" s="15">
        <v>2719</v>
      </c>
      <c r="B1385" s="15" t="s">
        <v>1427</v>
      </c>
    </row>
    <row r="1386" spans="1:2" ht="15">
      <c r="A1386" s="15">
        <v>466</v>
      </c>
      <c r="B1386" s="15" t="s">
        <v>1428</v>
      </c>
    </row>
    <row r="1387" spans="1:2" ht="15">
      <c r="A1387" s="15">
        <v>2702</v>
      </c>
      <c r="B1387" s="15" t="s">
        <v>1429</v>
      </c>
    </row>
    <row r="1388" spans="1:2" ht="15">
      <c r="A1388" s="15">
        <v>468</v>
      </c>
      <c r="B1388" s="15" t="s">
        <v>1430</v>
      </c>
    </row>
    <row r="1389" spans="1:2" ht="15">
      <c r="A1389" s="15">
        <v>2330</v>
      </c>
      <c r="B1389" s="15" t="s">
        <v>1431</v>
      </c>
    </row>
    <row r="1390" spans="1:2" ht="15">
      <c r="A1390" s="15">
        <v>2705</v>
      </c>
      <c r="B1390" s="15" t="s">
        <v>1533</v>
      </c>
    </row>
    <row r="1391" spans="1:2" ht="15">
      <c r="A1391" s="15">
        <v>2706</v>
      </c>
      <c r="B1391" s="15" t="s">
        <v>1433</v>
      </c>
    </row>
    <row r="1392" spans="1:2" ht="15">
      <c r="A1392" s="15">
        <v>2707</v>
      </c>
      <c r="B1392" s="15" t="s">
        <v>1434</v>
      </c>
    </row>
    <row r="1393" spans="1:2" ht="15">
      <c r="A1393" s="15">
        <v>2708</v>
      </c>
      <c r="B1393" s="15" t="s">
        <v>1435</v>
      </c>
    </row>
    <row r="1394" spans="1:2" ht="15">
      <c r="A1394" s="15">
        <v>2710</v>
      </c>
      <c r="B1394" s="15" t="s">
        <v>1436</v>
      </c>
    </row>
    <row r="1395" spans="1:2" ht="15">
      <c r="A1395" s="15">
        <v>2711</v>
      </c>
      <c r="B1395" s="15" t="s">
        <v>1437</v>
      </c>
    </row>
    <row r="1396" spans="1:2" ht="15">
      <c r="A1396" s="15">
        <v>2713</v>
      </c>
      <c r="B1396" s="15" t="s">
        <v>1438</v>
      </c>
    </row>
    <row r="1397" spans="1:2" ht="15">
      <c r="A1397" s="15">
        <v>2536</v>
      </c>
      <c r="B1397" s="15" t="s">
        <v>1439</v>
      </c>
    </row>
    <row r="1398" spans="1:2" ht="15">
      <c r="A1398" s="15">
        <v>4000</v>
      </c>
      <c r="B1398" s="15" t="s">
        <v>1440</v>
      </c>
    </row>
    <row r="1399" spans="1:2" ht="15">
      <c r="A1399" s="15">
        <v>2775</v>
      </c>
      <c r="B1399" s="15" t="s">
        <v>1441</v>
      </c>
    </row>
    <row r="1400" spans="1:2" ht="15">
      <c r="A1400" s="15">
        <v>2586</v>
      </c>
      <c r="B1400" s="15" t="s">
        <v>1442</v>
      </c>
    </row>
    <row r="1401" spans="1:2" ht="15">
      <c r="A1401" s="15">
        <v>2634</v>
      </c>
      <c r="B1401" s="15" t="s">
        <v>1443</v>
      </c>
    </row>
    <row r="1402" spans="1:2" ht="15">
      <c r="A1402" s="15">
        <v>2714</v>
      </c>
      <c r="B1402" s="15" t="s">
        <v>1444</v>
      </c>
    </row>
    <row r="1403" spans="1:2" ht="15">
      <c r="A1403" s="15">
        <v>2359</v>
      </c>
      <c r="B1403" s="15" t="s">
        <v>1445</v>
      </c>
    </row>
    <row r="1404" spans="1:2" ht="15">
      <c r="A1404" s="15">
        <v>646</v>
      </c>
      <c r="B1404" s="15" t="s">
        <v>1534</v>
      </c>
    </row>
    <row r="1405" spans="1:2" ht="15">
      <c r="A1405" s="15">
        <v>690</v>
      </c>
      <c r="B1405" s="15" t="s">
        <v>1535</v>
      </c>
    </row>
    <row r="1406" spans="1:2" ht="15">
      <c r="A1406" s="15">
        <v>2580</v>
      </c>
      <c r="B1406" s="15" t="s">
        <v>1350</v>
      </c>
    </row>
    <row r="1407" spans="1:2" ht="15">
      <c r="A1407" s="15">
        <v>2342</v>
      </c>
      <c r="B1407" s="15" t="s">
        <v>1351</v>
      </c>
    </row>
    <row r="1408" spans="1:2" ht="15">
      <c r="A1408" s="15">
        <v>2633</v>
      </c>
      <c r="B1408" s="15" t="s">
        <v>1352</v>
      </c>
    </row>
    <row r="1409" spans="1:2" ht="15">
      <c r="A1409" s="15">
        <v>2531</v>
      </c>
      <c r="B1409" s="15" t="s">
        <v>1354</v>
      </c>
    </row>
    <row r="1410" spans="1:2" ht="15">
      <c r="A1410" s="15">
        <v>2747</v>
      </c>
      <c r="B1410" s="15" t="s">
        <v>1355</v>
      </c>
    </row>
    <row r="1411" spans="1:2" ht="15">
      <c r="A1411" s="15">
        <v>2558</v>
      </c>
      <c r="B1411" s="15" t="s">
        <v>1368</v>
      </c>
    </row>
    <row r="1412" spans="1:2" ht="15">
      <c r="A1412" s="15">
        <v>2659</v>
      </c>
      <c r="B1412" s="15" t="s">
        <v>1353</v>
      </c>
    </row>
    <row r="1413" spans="1:2" ht="15">
      <c r="A1413" s="15">
        <v>2327</v>
      </c>
      <c r="B1413" s="15" t="s">
        <v>1536</v>
      </c>
    </row>
    <row r="1414" spans="1:2" ht="15">
      <c r="A1414" s="15">
        <v>2731</v>
      </c>
      <c r="B1414" s="15" t="s">
        <v>1357</v>
      </c>
    </row>
    <row r="1415" spans="1:2" ht="15">
      <c r="A1415" s="15">
        <v>2631</v>
      </c>
      <c r="B1415" s="15" t="s">
        <v>1358</v>
      </c>
    </row>
    <row r="1416" spans="1:2" ht="15">
      <c r="A1416" s="15">
        <v>2326</v>
      </c>
      <c r="B1416" s="15" t="s">
        <v>1537</v>
      </c>
    </row>
    <row r="1417" spans="1:2" ht="15">
      <c r="A1417" s="15">
        <v>2715</v>
      </c>
      <c r="B1417" s="15" t="s">
        <v>1360</v>
      </c>
    </row>
    <row r="1418" spans="1:2" ht="15">
      <c r="A1418" s="15">
        <v>2716</v>
      </c>
      <c r="B1418" s="15" t="s">
        <v>1361</v>
      </c>
    </row>
    <row r="1419" spans="1:2" ht="15">
      <c r="A1419" s="15">
        <v>2718</v>
      </c>
      <c r="B1419" s="15" t="s">
        <v>1362</v>
      </c>
    </row>
    <row r="1420" spans="1:2" ht="15">
      <c r="A1420" s="15">
        <v>2744</v>
      </c>
      <c r="B1420" s="15" t="s">
        <v>1363</v>
      </c>
    </row>
    <row r="1421" spans="1:2" ht="15">
      <c r="A1421" s="15">
        <v>1980</v>
      </c>
      <c r="B1421" s="15" t="s">
        <v>1364</v>
      </c>
    </row>
    <row r="1422" spans="1:2" ht="15">
      <c r="A1422" s="15">
        <v>2559</v>
      </c>
      <c r="B1422" s="15" t="s">
        <v>1365</v>
      </c>
    </row>
    <row r="1423" spans="1:2" ht="15">
      <c r="A1423" s="15">
        <v>2717</v>
      </c>
      <c r="B1423" s="15" t="s">
        <v>1366</v>
      </c>
    </row>
    <row r="1424" spans="1:2" ht="15">
      <c r="A1424" s="15">
        <v>2473</v>
      </c>
      <c r="B1424" s="15" t="s">
        <v>1367</v>
      </c>
    </row>
    <row r="1425" spans="1:2" ht="15">
      <c r="A1425" s="15">
        <v>2734</v>
      </c>
      <c r="B1425" s="15" t="s">
        <v>1552</v>
      </c>
    </row>
    <row r="1426" spans="1:2" ht="15">
      <c r="A1426" s="15">
        <v>2656</v>
      </c>
      <c r="B1426" s="15" t="s">
        <v>1370</v>
      </c>
    </row>
    <row r="1427" spans="1:2" ht="15">
      <c r="A1427" s="15">
        <v>2366</v>
      </c>
      <c r="B1427" s="15" t="s">
        <v>1371</v>
      </c>
    </row>
    <row r="1428" spans="1:2" ht="15">
      <c r="A1428" s="15">
        <v>2748</v>
      </c>
      <c r="B1428" s="15" t="s">
        <v>1372</v>
      </c>
    </row>
    <row r="1429" spans="1:2" ht="15">
      <c r="A1429" s="15">
        <v>2393</v>
      </c>
      <c r="B1429" s="15" t="s">
        <v>1373</v>
      </c>
    </row>
    <row r="1430" spans="1:2" ht="15">
      <c r="A1430" s="15">
        <v>2477</v>
      </c>
      <c r="B1430" s="15" t="s">
        <v>1446</v>
      </c>
    </row>
    <row r="1431" spans="1:2" ht="15">
      <c r="A1431" s="15">
        <v>2751</v>
      </c>
      <c r="B1431" s="15" t="s">
        <v>1447</v>
      </c>
    </row>
    <row r="1432" spans="1:2" ht="15">
      <c r="A1432" s="15">
        <v>4043</v>
      </c>
      <c r="B1432" s="15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Ekonomska</dc:creator>
  <cp:keywords/>
  <dc:description/>
  <cp:lastModifiedBy>Ekonomska</cp:lastModifiedBy>
  <dcterms:created xsi:type="dcterms:W3CDTF">2018-01-24T15:10:09Z</dcterms:created>
  <dcterms:modified xsi:type="dcterms:W3CDTF">2020-01-23T15:16:44Z</dcterms:modified>
  <cp:category/>
  <cp:version/>
  <cp:contentType/>
  <cp:contentStatus/>
</cp:coreProperties>
</file>